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S210D6D7\share\Kotaro\労サポ\Excel資料\"/>
    </mc:Choice>
  </mc:AlternateContent>
  <xr:revisionPtr revIDLastSave="0" documentId="13_ncr:1_{4CB3BFC9-F759-4379-B16B-FC5DCE9C6EDF}" xr6:coauthVersionLast="47" xr6:coauthVersionMax="47" xr10:uidLastSave="{00000000-0000-0000-0000-000000000000}"/>
  <bookViews>
    <workbookView xWindow="-108" yWindow="-108" windowWidth="23256" windowHeight="12456" tabRatio="942" xr2:uid="{00000000-000D-0000-FFFF-FFFF00000000}"/>
  </bookViews>
  <sheets>
    <sheet name="北海道" sheetId="197" r:id="rId1"/>
    <sheet name="青森" sheetId="198" r:id="rId2"/>
    <sheet name="岩手" sheetId="199" r:id="rId3"/>
    <sheet name="宮城" sheetId="200" r:id="rId4"/>
    <sheet name="秋田" sheetId="201" r:id="rId5"/>
    <sheet name="山形" sheetId="202" r:id="rId6"/>
    <sheet name="福島" sheetId="203" r:id="rId7"/>
    <sheet name="茨城" sheetId="204" r:id="rId8"/>
    <sheet name="栃木" sheetId="205" r:id="rId9"/>
    <sheet name="群馬" sheetId="206" r:id="rId10"/>
    <sheet name="埼玉" sheetId="207" r:id="rId11"/>
    <sheet name="千葉" sheetId="208" r:id="rId12"/>
    <sheet name="東京" sheetId="209" r:id="rId13"/>
    <sheet name="神奈川" sheetId="210" r:id="rId14"/>
    <sheet name="新潟" sheetId="211" r:id="rId15"/>
    <sheet name="富山" sheetId="212" r:id="rId16"/>
    <sheet name="石川" sheetId="213" r:id="rId17"/>
    <sheet name="福井" sheetId="214" r:id="rId18"/>
    <sheet name="山梨" sheetId="215" r:id="rId19"/>
    <sheet name="長野" sheetId="216" r:id="rId20"/>
    <sheet name="岐阜" sheetId="217" r:id="rId21"/>
    <sheet name="静岡" sheetId="218" r:id="rId22"/>
    <sheet name="愛知" sheetId="219" r:id="rId23"/>
    <sheet name="三重" sheetId="220" r:id="rId24"/>
    <sheet name="滋賀" sheetId="221" r:id="rId25"/>
    <sheet name="京都" sheetId="222" r:id="rId26"/>
    <sheet name="大阪" sheetId="223" r:id="rId27"/>
    <sheet name="兵庫" sheetId="224" r:id="rId28"/>
    <sheet name="奈良" sheetId="225" r:id="rId29"/>
    <sheet name="和歌山" sheetId="226" r:id="rId30"/>
    <sheet name="鳥取" sheetId="227" r:id="rId31"/>
    <sheet name="島根" sheetId="228" r:id="rId32"/>
    <sheet name="岡山" sheetId="229" r:id="rId33"/>
    <sheet name="広島" sheetId="230" r:id="rId34"/>
    <sheet name="山口" sheetId="231" r:id="rId35"/>
    <sheet name="徳島" sheetId="232" r:id="rId36"/>
    <sheet name="香川" sheetId="233" r:id="rId37"/>
    <sheet name="愛媛" sheetId="234" r:id="rId38"/>
    <sheet name="高知" sheetId="235" r:id="rId39"/>
    <sheet name="福岡" sheetId="236" r:id="rId40"/>
    <sheet name="佐賀" sheetId="237" r:id="rId41"/>
    <sheet name="長崎" sheetId="238" r:id="rId42"/>
    <sheet name="熊本" sheetId="239" r:id="rId43"/>
    <sheet name="大分" sheetId="240" r:id="rId44"/>
    <sheet name="宮崎" sheetId="241" r:id="rId45"/>
    <sheet name="鹿児島" sheetId="242" r:id="rId46"/>
    <sheet name="沖縄" sheetId="243" r:id="rId47"/>
  </sheets>
  <definedNames>
    <definedName name="_xlnm.Print_Area" localSheetId="22">愛知!$A:$L</definedName>
    <definedName name="_xlnm.Print_Area" localSheetId="37">愛媛!$A:$L</definedName>
    <definedName name="_xlnm.Print_Area" localSheetId="7">茨城!$A:$L</definedName>
    <definedName name="_xlnm.Print_Area" localSheetId="32">岡山!$A:$L</definedName>
    <definedName name="_xlnm.Print_Area" localSheetId="46">沖縄!$A:$L</definedName>
    <definedName name="_xlnm.Print_Area" localSheetId="2">岩手!$A:$L</definedName>
    <definedName name="_xlnm.Print_Area" localSheetId="20">岐阜!$A:$L</definedName>
    <definedName name="_xlnm.Print_Area" localSheetId="44">宮崎!$A:$L</definedName>
    <definedName name="_xlnm.Print_Area" localSheetId="3">宮城!$A:$L</definedName>
    <definedName name="_xlnm.Print_Area" localSheetId="25">京都!$A:$L</definedName>
    <definedName name="_xlnm.Print_Area" localSheetId="42">熊本!$A:$L</definedName>
    <definedName name="_xlnm.Print_Area" localSheetId="9">群馬!$A:$L</definedName>
    <definedName name="_xlnm.Print_Area" localSheetId="33">広島!$A:$L</definedName>
    <definedName name="_xlnm.Print_Area" localSheetId="36">香川!$A:$L</definedName>
    <definedName name="_xlnm.Print_Area" localSheetId="38">高知!$A:$L</definedName>
    <definedName name="_xlnm.Print_Area" localSheetId="40">佐賀!$A:$L</definedName>
    <definedName name="_xlnm.Print_Area" localSheetId="10">埼玉!$A:$L</definedName>
    <definedName name="_xlnm.Print_Area" localSheetId="23">三重!$A:$L</definedName>
    <definedName name="_xlnm.Print_Area" localSheetId="5">山形!$A:$L</definedName>
    <definedName name="_xlnm.Print_Area" localSheetId="34">山口!$A:$L</definedName>
    <definedName name="_xlnm.Print_Area" localSheetId="18">山梨!$A:$L</definedName>
    <definedName name="_xlnm.Print_Area" localSheetId="24">滋賀!$A:$L</definedName>
    <definedName name="_xlnm.Print_Area" localSheetId="45">鹿児島!$A:$L</definedName>
    <definedName name="_xlnm.Print_Area" localSheetId="4">秋田!$A:$L</definedName>
    <definedName name="_xlnm.Print_Area" localSheetId="14">新潟!$A:$L</definedName>
    <definedName name="_xlnm.Print_Area" localSheetId="13">神奈川!$A:$L</definedName>
    <definedName name="_xlnm.Print_Area" localSheetId="1">青森!$A:$L</definedName>
    <definedName name="_xlnm.Print_Area" localSheetId="21">静岡!$A:$L</definedName>
    <definedName name="_xlnm.Print_Area" localSheetId="16">石川!$A:$L</definedName>
    <definedName name="_xlnm.Print_Area" localSheetId="11">千葉!$A:$L</definedName>
    <definedName name="_xlnm.Print_Area" localSheetId="26">大阪!$A:$L</definedName>
    <definedName name="_xlnm.Print_Area" localSheetId="43">大分!$A:$L</definedName>
    <definedName name="_xlnm.Print_Area" localSheetId="41">長崎!$A:$L</definedName>
    <definedName name="_xlnm.Print_Area" localSheetId="19">長野!$A:$L</definedName>
    <definedName name="_xlnm.Print_Area" localSheetId="30">鳥取!$A:$L</definedName>
    <definedName name="_xlnm.Print_Area" localSheetId="31">島根!$A:$L</definedName>
    <definedName name="_xlnm.Print_Area" localSheetId="12">東京!$A:$L</definedName>
    <definedName name="_xlnm.Print_Area" localSheetId="35">徳島!$A:$L</definedName>
    <definedName name="_xlnm.Print_Area" localSheetId="8">栃木!$A:$L</definedName>
    <definedName name="_xlnm.Print_Area" localSheetId="28">奈良!$A:$L</definedName>
    <definedName name="_xlnm.Print_Area" localSheetId="15">富山!$A:$L</definedName>
    <definedName name="_xlnm.Print_Area" localSheetId="17">福井!$A:$L</definedName>
    <definedName name="_xlnm.Print_Area" localSheetId="39">福岡!$A:$L</definedName>
    <definedName name="_xlnm.Print_Area" localSheetId="6">福島!$A:$L</definedName>
    <definedName name="_xlnm.Print_Area" localSheetId="27">兵庫!$A:$L</definedName>
    <definedName name="_xlnm.Print_Area" localSheetId="0">北海道!$A:$L</definedName>
    <definedName name="_xlnm.Print_Area" localSheetId="29">和歌山!$A:$L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98" l="1"/>
  <c r="H14" i="198"/>
  <c r="H15" i="198"/>
  <c r="H16" i="198"/>
  <c r="H17" i="198"/>
  <c r="H18" i="198"/>
  <c r="H19" i="198"/>
  <c r="H20" i="198"/>
  <c r="H21" i="198"/>
  <c r="H22" i="198"/>
  <c r="H23" i="198"/>
  <c r="H24" i="198"/>
  <c r="H25" i="198"/>
  <c r="H26" i="198"/>
  <c r="H27" i="198"/>
  <c r="H28" i="198"/>
  <c r="H29" i="198"/>
  <c r="H30" i="198"/>
  <c r="H31" i="198"/>
  <c r="H32" i="198"/>
  <c r="H33" i="198"/>
  <c r="H34" i="198"/>
  <c r="H35" i="198"/>
  <c r="H36" i="198"/>
  <c r="H37" i="198"/>
  <c r="H38" i="198"/>
  <c r="H39" i="198"/>
  <c r="H40" i="198"/>
  <c r="H41" i="198"/>
  <c r="H42" i="198"/>
  <c r="H43" i="198"/>
  <c r="H44" i="198"/>
  <c r="H45" i="198"/>
  <c r="H46" i="198"/>
  <c r="H47" i="198"/>
  <c r="H48" i="198"/>
  <c r="H49" i="198"/>
  <c r="H50" i="198"/>
  <c r="H51" i="198"/>
  <c r="H52" i="198"/>
  <c r="H53" i="198"/>
  <c r="H54" i="198"/>
  <c r="H55" i="198"/>
  <c r="H56" i="198"/>
  <c r="H57" i="198"/>
  <c r="H58" i="198"/>
  <c r="H59" i="198"/>
  <c r="H60" i="198"/>
  <c r="H61" i="198"/>
  <c r="H13" i="199"/>
  <c r="H14" i="199"/>
  <c r="H15" i="199"/>
  <c r="H16" i="199"/>
  <c r="H17" i="199"/>
  <c r="H18" i="199"/>
  <c r="H19" i="199"/>
  <c r="H20" i="199"/>
  <c r="H21" i="199"/>
  <c r="H22" i="199"/>
  <c r="H23" i="199"/>
  <c r="H24" i="199"/>
  <c r="H25" i="199"/>
  <c r="H26" i="199"/>
  <c r="H27" i="199"/>
  <c r="H28" i="199"/>
  <c r="H29" i="199"/>
  <c r="H30" i="199"/>
  <c r="H31" i="199"/>
  <c r="H32" i="199"/>
  <c r="H33" i="199"/>
  <c r="H34" i="199"/>
  <c r="H35" i="199"/>
  <c r="H36" i="199"/>
  <c r="H37" i="199"/>
  <c r="H38" i="199"/>
  <c r="H39" i="199"/>
  <c r="H40" i="199"/>
  <c r="H41" i="199"/>
  <c r="H42" i="199"/>
  <c r="H43" i="199"/>
  <c r="H44" i="199"/>
  <c r="H45" i="199"/>
  <c r="H46" i="199"/>
  <c r="H47" i="199"/>
  <c r="H48" i="199"/>
  <c r="H49" i="199"/>
  <c r="H50" i="199"/>
  <c r="H51" i="199"/>
  <c r="H52" i="199"/>
  <c r="H53" i="199"/>
  <c r="H54" i="199"/>
  <c r="H55" i="199"/>
  <c r="H56" i="199"/>
  <c r="H57" i="199"/>
  <c r="H58" i="199"/>
  <c r="H59" i="199"/>
  <c r="H60" i="199"/>
  <c r="H61" i="199"/>
  <c r="H13" i="200"/>
  <c r="H14" i="200"/>
  <c r="H15" i="200"/>
  <c r="H16" i="200"/>
  <c r="H17" i="200"/>
  <c r="H18" i="200"/>
  <c r="H19" i="200"/>
  <c r="H20" i="200"/>
  <c r="H21" i="200"/>
  <c r="H22" i="200"/>
  <c r="H23" i="200"/>
  <c r="H24" i="200"/>
  <c r="H25" i="200"/>
  <c r="H26" i="200"/>
  <c r="H27" i="200"/>
  <c r="H28" i="200"/>
  <c r="H29" i="200"/>
  <c r="H30" i="200"/>
  <c r="H31" i="200"/>
  <c r="H32" i="200"/>
  <c r="H33" i="200"/>
  <c r="H34" i="200"/>
  <c r="H35" i="200"/>
  <c r="H36" i="200"/>
  <c r="H37" i="200"/>
  <c r="H38" i="200"/>
  <c r="H39" i="200"/>
  <c r="H40" i="200"/>
  <c r="H41" i="200"/>
  <c r="H42" i="200"/>
  <c r="H43" i="200"/>
  <c r="H44" i="200"/>
  <c r="H45" i="200"/>
  <c r="H46" i="200"/>
  <c r="H47" i="200"/>
  <c r="H48" i="200"/>
  <c r="H49" i="200"/>
  <c r="H50" i="200"/>
  <c r="H51" i="200"/>
  <c r="H52" i="200"/>
  <c r="H53" i="200"/>
  <c r="H54" i="200"/>
  <c r="H55" i="200"/>
  <c r="H56" i="200"/>
  <c r="H57" i="200"/>
  <c r="H58" i="200"/>
  <c r="H59" i="200"/>
  <c r="H60" i="200"/>
  <c r="H61" i="200"/>
  <c r="H13" i="201"/>
  <c r="H14" i="201"/>
  <c r="H15" i="201"/>
  <c r="H16" i="201"/>
  <c r="H17" i="201"/>
  <c r="H18" i="201"/>
  <c r="H19" i="201"/>
  <c r="H20" i="201"/>
  <c r="H21" i="201"/>
  <c r="H22" i="201"/>
  <c r="H23" i="201"/>
  <c r="H24" i="201"/>
  <c r="H25" i="201"/>
  <c r="H26" i="201"/>
  <c r="H27" i="201"/>
  <c r="H28" i="201"/>
  <c r="H29" i="201"/>
  <c r="H30" i="201"/>
  <c r="H31" i="201"/>
  <c r="H32" i="201"/>
  <c r="H33" i="201"/>
  <c r="H34" i="201"/>
  <c r="H35" i="201"/>
  <c r="H36" i="201"/>
  <c r="H37" i="201"/>
  <c r="H38" i="201"/>
  <c r="H39" i="201"/>
  <c r="H40" i="201"/>
  <c r="H41" i="201"/>
  <c r="H42" i="201"/>
  <c r="H43" i="201"/>
  <c r="H44" i="201"/>
  <c r="H45" i="201"/>
  <c r="H46" i="201"/>
  <c r="H47" i="201"/>
  <c r="H48" i="201"/>
  <c r="H49" i="201"/>
  <c r="H50" i="201"/>
  <c r="H51" i="201"/>
  <c r="H52" i="201"/>
  <c r="H53" i="201"/>
  <c r="H54" i="201"/>
  <c r="H55" i="201"/>
  <c r="H56" i="201"/>
  <c r="H57" i="201"/>
  <c r="H58" i="201"/>
  <c r="H59" i="201"/>
  <c r="H60" i="201"/>
  <c r="H61" i="201"/>
  <c r="H13" i="202"/>
  <c r="H14" i="202"/>
  <c r="H15" i="202"/>
  <c r="H16" i="202"/>
  <c r="H17" i="202"/>
  <c r="H18" i="202"/>
  <c r="H19" i="202"/>
  <c r="H20" i="202"/>
  <c r="H21" i="202"/>
  <c r="H22" i="202"/>
  <c r="H23" i="202"/>
  <c r="H24" i="202"/>
  <c r="H25" i="202"/>
  <c r="H26" i="202"/>
  <c r="H27" i="202"/>
  <c r="H28" i="202"/>
  <c r="H29" i="202"/>
  <c r="H30" i="202"/>
  <c r="H31" i="202"/>
  <c r="H32" i="202"/>
  <c r="H33" i="202"/>
  <c r="H34" i="202"/>
  <c r="H35" i="202"/>
  <c r="H36" i="202"/>
  <c r="H37" i="202"/>
  <c r="H38" i="202"/>
  <c r="H39" i="202"/>
  <c r="H40" i="202"/>
  <c r="H41" i="202"/>
  <c r="H42" i="202"/>
  <c r="H43" i="202"/>
  <c r="H44" i="202"/>
  <c r="H45" i="202"/>
  <c r="H46" i="202"/>
  <c r="H47" i="202"/>
  <c r="H48" i="202"/>
  <c r="H49" i="202"/>
  <c r="H50" i="202"/>
  <c r="H51" i="202"/>
  <c r="H52" i="202"/>
  <c r="H53" i="202"/>
  <c r="H54" i="202"/>
  <c r="H55" i="202"/>
  <c r="H56" i="202"/>
  <c r="H57" i="202"/>
  <c r="H58" i="202"/>
  <c r="H59" i="202"/>
  <c r="H60" i="202"/>
  <c r="H61" i="202"/>
  <c r="H13" i="203"/>
  <c r="H14" i="203"/>
  <c r="H15" i="203"/>
  <c r="H16" i="203"/>
  <c r="H17" i="203"/>
  <c r="H18" i="203"/>
  <c r="H19" i="203"/>
  <c r="H20" i="203"/>
  <c r="H21" i="203"/>
  <c r="H22" i="203"/>
  <c r="H23" i="203"/>
  <c r="H24" i="203"/>
  <c r="H25" i="203"/>
  <c r="H26" i="203"/>
  <c r="H27" i="203"/>
  <c r="H28" i="203"/>
  <c r="H29" i="203"/>
  <c r="H30" i="203"/>
  <c r="H31" i="203"/>
  <c r="H32" i="203"/>
  <c r="H33" i="203"/>
  <c r="H34" i="203"/>
  <c r="H35" i="203"/>
  <c r="H36" i="203"/>
  <c r="H37" i="203"/>
  <c r="H38" i="203"/>
  <c r="H39" i="203"/>
  <c r="H40" i="203"/>
  <c r="H41" i="203"/>
  <c r="H42" i="203"/>
  <c r="H43" i="203"/>
  <c r="H44" i="203"/>
  <c r="H45" i="203"/>
  <c r="H46" i="203"/>
  <c r="H47" i="203"/>
  <c r="H48" i="203"/>
  <c r="H49" i="203"/>
  <c r="H50" i="203"/>
  <c r="H51" i="203"/>
  <c r="H52" i="203"/>
  <c r="H53" i="203"/>
  <c r="H54" i="203"/>
  <c r="H55" i="203"/>
  <c r="H56" i="203"/>
  <c r="H57" i="203"/>
  <c r="H58" i="203"/>
  <c r="H59" i="203"/>
  <c r="H60" i="203"/>
  <c r="H61" i="203"/>
  <c r="H13" i="204"/>
  <c r="H14" i="204"/>
  <c r="H15" i="204"/>
  <c r="H16" i="204"/>
  <c r="H17" i="204"/>
  <c r="H18" i="204"/>
  <c r="H19" i="204"/>
  <c r="H20" i="204"/>
  <c r="H21" i="204"/>
  <c r="H22" i="204"/>
  <c r="H23" i="204"/>
  <c r="H24" i="204"/>
  <c r="H25" i="204"/>
  <c r="H26" i="204"/>
  <c r="H27" i="204"/>
  <c r="H28" i="204"/>
  <c r="H29" i="204"/>
  <c r="H30" i="204"/>
  <c r="H31" i="204"/>
  <c r="H32" i="204"/>
  <c r="H33" i="204"/>
  <c r="H34" i="204"/>
  <c r="H35" i="204"/>
  <c r="H36" i="204"/>
  <c r="H37" i="204"/>
  <c r="H38" i="204"/>
  <c r="H39" i="204"/>
  <c r="H40" i="204"/>
  <c r="H41" i="204"/>
  <c r="H42" i="204"/>
  <c r="H43" i="204"/>
  <c r="H44" i="204"/>
  <c r="H45" i="204"/>
  <c r="H46" i="204"/>
  <c r="H47" i="204"/>
  <c r="H48" i="204"/>
  <c r="H49" i="204"/>
  <c r="H50" i="204"/>
  <c r="H51" i="204"/>
  <c r="H52" i="204"/>
  <c r="H53" i="204"/>
  <c r="H54" i="204"/>
  <c r="H55" i="204"/>
  <c r="H56" i="204"/>
  <c r="H57" i="204"/>
  <c r="H58" i="204"/>
  <c r="H59" i="204"/>
  <c r="H60" i="204"/>
  <c r="H61" i="204"/>
  <c r="H13" i="205"/>
  <c r="H14" i="205"/>
  <c r="H15" i="205"/>
  <c r="H16" i="205"/>
  <c r="H17" i="205"/>
  <c r="H18" i="205"/>
  <c r="H19" i="205"/>
  <c r="H20" i="205"/>
  <c r="H21" i="205"/>
  <c r="H22" i="205"/>
  <c r="H23" i="205"/>
  <c r="H24" i="205"/>
  <c r="H25" i="205"/>
  <c r="H26" i="205"/>
  <c r="H27" i="205"/>
  <c r="H28" i="205"/>
  <c r="H29" i="205"/>
  <c r="H30" i="205"/>
  <c r="H31" i="205"/>
  <c r="H32" i="205"/>
  <c r="H33" i="205"/>
  <c r="H34" i="205"/>
  <c r="H35" i="205"/>
  <c r="H36" i="205"/>
  <c r="H37" i="205"/>
  <c r="H38" i="205"/>
  <c r="H39" i="205"/>
  <c r="H40" i="205"/>
  <c r="H41" i="205"/>
  <c r="H42" i="205"/>
  <c r="H43" i="205"/>
  <c r="H44" i="205"/>
  <c r="H45" i="205"/>
  <c r="H46" i="205"/>
  <c r="H47" i="205"/>
  <c r="H48" i="205"/>
  <c r="H49" i="205"/>
  <c r="H50" i="205"/>
  <c r="H51" i="205"/>
  <c r="H52" i="205"/>
  <c r="H53" i="205"/>
  <c r="H54" i="205"/>
  <c r="H55" i="205"/>
  <c r="H56" i="205"/>
  <c r="H57" i="205"/>
  <c r="H58" i="205"/>
  <c r="H59" i="205"/>
  <c r="H60" i="205"/>
  <c r="H61" i="205"/>
  <c r="H13" i="206"/>
  <c r="H14" i="206"/>
  <c r="H15" i="206"/>
  <c r="H16" i="206"/>
  <c r="H17" i="206"/>
  <c r="H18" i="206"/>
  <c r="H19" i="206"/>
  <c r="H20" i="206"/>
  <c r="H21" i="206"/>
  <c r="H22" i="206"/>
  <c r="H23" i="206"/>
  <c r="H24" i="206"/>
  <c r="H25" i="206"/>
  <c r="H26" i="206"/>
  <c r="H27" i="206"/>
  <c r="H28" i="206"/>
  <c r="H29" i="206"/>
  <c r="H30" i="206"/>
  <c r="H31" i="206"/>
  <c r="H32" i="206"/>
  <c r="H33" i="206"/>
  <c r="H34" i="206"/>
  <c r="H35" i="206"/>
  <c r="H36" i="206"/>
  <c r="H37" i="206"/>
  <c r="H38" i="206"/>
  <c r="H39" i="206"/>
  <c r="H40" i="206"/>
  <c r="H41" i="206"/>
  <c r="H42" i="206"/>
  <c r="H43" i="206"/>
  <c r="H44" i="206"/>
  <c r="H45" i="206"/>
  <c r="H46" i="206"/>
  <c r="H47" i="206"/>
  <c r="H48" i="206"/>
  <c r="H49" i="206"/>
  <c r="H50" i="206"/>
  <c r="H51" i="206"/>
  <c r="H52" i="206"/>
  <c r="H53" i="206"/>
  <c r="H54" i="206"/>
  <c r="H55" i="206"/>
  <c r="H56" i="206"/>
  <c r="H57" i="206"/>
  <c r="H58" i="206"/>
  <c r="H59" i="206"/>
  <c r="H60" i="206"/>
  <c r="H61" i="206"/>
  <c r="H13" i="207"/>
  <c r="H14" i="207"/>
  <c r="H15" i="207"/>
  <c r="H16" i="207"/>
  <c r="H17" i="207"/>
  <c r="H18" i="207"/>
  <c r="H19" i="207"/>
  <c r="H20" i="207"/>
  <c r="H21" i="207"/>
  <c r="H22" i="207"/>
  <c r="H23" i="207"/>
  <c r="H24" i="207"/>
  <c r="H25" i="207"/>
  <c r="H26" i="207"/>
  <c r="H27" i="207"/>
  <c r="H28" i="207"/>
  <c r="H29" i="207"/>
  <c r="H30" i="207"/>
  <c r="H31" i="207"/>
  <c r="H32" i="207"/>
  <c r="H33" i="207"/>
  <c r="H34" i="207"/>
  <c r="H35" i="207"/>
  <c r="H36" i="207"/>
  <c r="H37" i="207"/>
  <c r="H38" i="207"/>
  <c r="H39" i="207"/>
  <c r="H40" i="207"/>
  <c r="H41" i="207"/>
  <c r="H42" i="207"/>
  <c r="H43" i="207"/>
  <c r="H44" i="207"/>
  <c r="H45" i="207"/>
  <c r="H46" i="207"/>
  <c r="H47" i="207"/>
  <c r="H48" i="207"/>
  <c r="H49" i="207"/>
  <c r="H50" i="207"/>
  <c r="H51" i="207"/>
  <c r="H52" i="207"/>
  <c r="H53" i="207"/>
  <c r="H54" i="207"/>
  <c r="H55" i="207"/>
  <c r="H56" i="207"/>
  <c r="H57" i="207"/>
  <c r="H58" i="207"/>
  <c r="H59" i="207"/>
  <c r="H60" i="207"/>
  <c r="H61" i="207"/>
  <c r="H13" i="208"/>
  <c r="H14" i="208"/>
  <c r="H15" i="208"/>
  <c r="H16" i="208"/>
  <c r="H17" i="208"/>
  <c r="H18" i="208"/>
  <c r="H19" i="208"/>
  <c r="H20" i="208"/>
  <c r="H21" i="208"/>
  <c r="H22" i="208"/>
  <c r="H23" i="208"/>
  <c r="H24" i="208"/>
  <c r="H25" i="208"/>
  <c r="H26" i="208"/>
  <c r="H27" i="208"/>
  <c r="H28" i="208"/>
  <c r="H29" i="208"/>
  <c r="H30" i="208"/>
  <c r="H31" i="208"/>
  <c r="H32" i="208"/>
  <c r="H33" i="208"/>
  <c r="H34" i="208"/>
  <c r="H35" i="208"/>
  <c r="H36" i="208"/>
  <c r="H37" i="208"/>
  <c r="H38" i="208"/>
  <c r="H39" i="208"/>
  <c r="H40" i="208"/>
  <c r="H41" i="208"/>
  <c r="H42" i="208"/>
  <c r="H43" i="208"/>
  <c r="H44" i="208"/>
  <c r="H45" i="208"/>
  <c r="H46" i="208"/>
  <c r="H47" i="208"/>
  <c r="H48" i="208"/>
  <c r="H49" i="208"/>
  <c r="H50" i="208"/>
  <c r="H51" i="208"/>
  <c r="H52" i="208"/>
  <c r="H53" i="208"/>
  <c r="H54" i="208"/>
  <c r="H55" i="208"/>
  <c r="H56" i="208"/>
  <c r="H57" i="208"/>
  <c r="H58" i="208"/>
  <c r="H59" i="208"/>
  <c r="H60" i="208"/>
  <c r="H61" i="208"/>
  <c r="H13" i="209"/>
  <c r="H14" i="209"/>
  <c r="H15" i="209"/>
  <c r="H16" i="209"/>
  <c r="H17" i="209"/>
  <c r="H18" i="209"/>
  <c r="H19" i="209"/>
  <c r="H20" i="209"/>
  <c r="H21" i="209"/>
  <c r="H22" i="209"/>
  <c r="H23" i="209"/>
  <c r="H24" i="209"/>
  <c r="H25" i="209"/>
  <c r="H26" i="209"/>
  <c r="H27" i="209"/>
  <c r="H28" i="209"/>
  <c r="H29" i="209"/>
  <c r="H30" i="209"/>
  <c r="H31" i="209"/>
  <c r="H32" i="209"/>
  <c r="H33" i="209"/>
  <c r="H34" i="209"/>
  <c r="H35" i="209"/>
  <c r="H36" i="209"/>
  <c r="H37" i="209"/>
  <c r="H38" i="209"/>
  <c r="H39" i="209"/>
  <c r="H40" i="209"/>
  <c r="H41" i="209"/>
  <c r="H42" i="209"/>
  <c r="H43" i="209"/>
  <c r="H44" i="209"/>
  <c r="H45" i="209"/>
  <c r="H46" i="209"/>
  <c r="H47" i="209"/>
  <c r="H48" i="209"/>
  <c r="H49" i="209"/>
  <c r="H50" i="209"/>
  <c r="H51" i="209"/>
  <c r="H52" i="209"/>
  <c r="H53" i="209"/>
  <c r="H54" i="209"/>
  <c r="H55" i="209"/>
  <c r="H56" i="209"/>
  <c r="H57" i="209"/>
  <c r="H58" i="209"/>
  <c r="H59" i="209"/>
  <c r="H60" i="209"/>
  <c r="H61" i="209"/>
  <c r="H13" i="210"/>
  <c r="H14" i="210"/>
  <c r="H15" i="210"/>
  <c r="H16" i="210"/>
  <c r="H17" i="210"/>
  <c r="H18" i="210"/>
  <c r="H19" i="210"/>
  <c r="H20" i="210"/>
  <c r="H21" i="210"/>
  <c r="H22" i="210"/>
  <c r="H23" i="210"/>
  <c r="H24" i="210"/>
  <c r="H25" i="210"/>
  <c r="H26" i="210"/>
  <c r="H27" i="210"/>
  <c r="H28" i="210"/>
  <c r="H29" i="210"/>
  <c r="H30" i="210"/>
  <c r="H31" i="210"/>
  <c r="H32" i="210"/>
  <c r="H33" i="210"/>
  <c r="H34" i="210"/>
  <c r="H35" i="210"/>
  <c r="H36" i="210"/>
  <c r="H37" i="210"/>
  <c r="H38" i="210"/>
  <c r="H39" i="210"/>
  <c r="H40" i="210"/>
  <c r="H41" i="210"/>
  <c r="H42" i="210"/>
  <c r="H43" i="210"/>
  <c r="H44" i="210"/>
  <c r="H45" i="210"/>
  <c r="H46" i="210"/>
  <c r="H47" i="210"/>
  <c r="H48" i="210"/>
  <c r="H49" i="210"/>
  <c r="H50" i="210"/>
  <c r="H51" i="210"/>
  <c r="H52" i="210"/>
  <c r="H53" i="210"/>
  <c r="H54" i="210"/>
  <c r="H55" i="210"/>
  <c r="H56" i="210"/>
  <c r="H57" i="210"/>
  <c r="H58" i="210"/>
  <c r="H59" i="210"/>
  <c r="H60" i="210"/>
  <c r="H61" i="210"/>
  <c r="H13" i="211"/>
  <c r="H14" i="211"/>
  <c r="H15" i="211"/>
  <c r="H16" i="211"/>
  <c r="H17" i="211"/>
  <c r="H18" i="211"/>
  <c r="H19" i="211"/>
  <c r="H20" i="211"/>
  <c r="H21" i="211"/>
  <c r="H22" i="211"/>
  <c r="H23" i="211"/>
  <c r="H24" i="211"/>
  <c r="H25" i="211"/>
  <c r="H26" i="211"/>
  <c r="H27" i="211"/>
  <c r="H28" i="211"/>
  <c r="H29" i="211"/>
  <c r="H30" i="211"/>
  <c r="H31" i="211"/>
  <c r="H32" i="211"/>
  <c r="H33" i="211"/>
  <c r="H34" i="211"/>
  <c r="H35" i="211"/>
  <c r="H36" i="211"/>
  <c r="H37" i="211"/>
  <c r="H38" i="211"/>
  <c r="H39" i="211"/>
  <c r="H40" i="211"/>
  <c r="H41" i="211"/>
  <c r="H42" i="211"/>
  <c r="H43" i="211"/>
  <c r="H44" i="211"/>
  <c r="H45" i="211"/>
  <c r="H46" i="211"/>
  <c r="H47" i="211"/>
  <c r="H48" i="211"/>
  <c r="H49" i="211"/>
  <c r="H50" i="211"/>
  <c r="H51" i="211"/>
  <c r="H52" i="211"/>
  <c r="H53" i="211"/>
  <c r="H54" i="211"/>
  <c r="H55" i="211"/>
  <c r="H56" i="211"/>
  <c r="H57" i="211"/>
  <c r="H58" i="211"/>
  <c r="H59" i="211"/>
  <c r="H60" i="211"/>
  <c r="H61" i="211"/>
  <c r="H13" i="212"/>
  <c r="H14" i="212"/>
  <c r="H15" i="212"/>
  <c r="H16" i="212"/>
  <c r="H17" i="212"/>
  <c r="H18" i="212"/>
  <c r="H19" i="212"/>
  <c r="H20" i="212"/>
  <c r="H21" i="212"/>
  <c r="H22" i="212"/>
  <c r="H23" i="212"/>
  <c r="H24" i="212"/>
  <c r="H25" i="212"/>
  <c r="H26" i="212"/>
  <c r="H27" i="212"/>
  <c r="H28" i="212"/>
  <c r="H29" i="212"/>
  <c r="H30" i="212"/>
  <c r="H31" i="212"/>
  <c r="H32" i="212"/>
  <c r="H33" i="212"/>
  <c r="H34" i="212"/>
  <c r="H35" i="212"/>
  <c r="H36" i="212"/>
  <c r="H37" i="212"/>
  <c r="H38" i="212"/>
  <c r="H39" i="212"/>
  <c r="H40" i="212"/>
  <c r="H41" i="212"/>
  <c r="H42" i="212"/>
  <c r="H43" i="212"/>
  <c r="H44" i="212"/>
  <c r="H45" i="212"/>
  <c r="H46" i="212"/>
  <c r="H47" i="212"/>
  <c r="H48" i="212"/>
  <c r="H49" i="212"/>
  <c r="H50" i="212"/>
  <c r="H51" i="212"/>
  <c r="H52" i="212"/>
  <c r="H53" i="212"/>
  <c r="H54" i="212"/>
  <c r="H55" i="212"/>
  <c r="H56" i="212"/>
  <c r="H57" i="212"/>
  <c r="H58" i="212"/>
  <c r="H59" i="212"/>
  <c r="H60" i="212"/>
  <c r="H61" i="212"/>
  <c r="H13" i="213"/>
  <c r="H14" i="213"/>
  <c r="H15" i="213"/>
  <c r="H16" i="213"/>
  <c r="H17" i="213"/>
  <c r="H18" i="213"/>
  <c r="H19" i="213"/>
  <c r="H20" i="213"/>
  <c r="H21" i="213"/>
  <c r="H22" i="213"/>
  <c r="H23" i="213"/>
  <c r="H24" i="213"/>
  <c r="H25" i="213"/>
  <c r="H26" i="213"/>
  <c r="H27" i="213"/>
  <c r="H28" i="213"/>
  <c r="H29" i="213"/>
  <c r="H30" i="213"/>
  <c r="H31" i="213"/>
  <c r="H32" i="213"/>
  <c r="H33" i="213"/>
  <c r="H34" i="213"/>
  <c r="H35" i="213"/>
  <c r="H36" i="213"/>
  <c r="H37" i="213"/>
  <c r="H38" i="213"/>
  <c r="H39" i="213"/>
  <c r="H40" i="213"/>
  <c r="H41" i="213"/>
  <c r="H42" i="213"/>
  <c r="H43" i="213"/>
  <c r="H44" i="213"/>
  <c r="H45" i="213"/>
  <c r="H46" i="213"/>
  <c r="H47" i="213"/>
  <c r="H48" i="213"/>
  <c r="H49" i="213"/>
  <c r="H50" i="213"/>
  <c r="H51" i="213"/>
  <c r="H52" i="213"/>
  <c r="H53" i="213"/>
  <c r="H54" i="213"/>
  <c r="H55" i="213"/>
  <c r="H56" i="213"/>
  <c r="H57" i="213"/>
  <c r="H58" i="213"/>
  <c r="H59" i="213"/>
  <c r="H60" i="213"/>
  <c r="H61" i="213"/>
  <c r="H13" i="214"/>
  <c r="H14" i="214"/>
  <c r="H15" i="214"/>
  <c r="H16" i="214"/>
  <c r="H17" i="214"/>
  <c r="H18" i="214"/>
  <c r="H19" i="214"/>
  <c r="H20" i="214"/>
  <c r="H21" i="214"/>
  <c r="H22" i="214"/>
  <c r="H23" i="214"/>
  <c r="H24" i="214"/>
  <c r="H25" i="214"/>
  <c r="H26" i="214"/>
  <c r="H27" i="214"/>
  <c r="H28" i="214"/>
  <c r="H29" i="214"/>
  <c r="H30" i="214"/>
  <c r="H31" i="214"/>
  <c r="H32" i="214"/>
  <c r="H33" i="214"/>
  <c r="H34" i="214"/>
  <c r="H35" i="214"/>
  <c r="H36" i="214"/>
  <c r="H37" i="214"/>
  <c r="H38" i="214"/>
  <c r="H39" i="214"/>
  <c r="H40" i="214"/>
  <c r="H41" i="214"/>
  <c r="H42" i="214"/>
  <c r="H43" i="214"/>
  <c r="H44" i="214"/>
  <c r="H45" i="214"/>
  <c r="H46" i="214"/>
  <c r="H47" i="214"/>
  <c r="H48" i="214"/>
  <c r="H49" i="214"/>
  <c r="H50" i="214"/>
  <c r="H51" i="214"/>
  <c r="H52" i="214"/>
  <c r="H53" i="214"/>
  <c r="H54" i="214"/>
  <c r="H55" i="214"/>
  <c r="H56" i="214"/>
  <c r="H57" i="214"/>
  <c r="H58" i="214"/>
  <c r="H59" i="214"/>
  <c r="H60" i="214"/>
  <c r="H61" i="214"/>
  <c r="H13" i="215"/>
  <c r="H14" i="215"/>
  <c r="H15" i="215"/>
  <c r="H16" i="215"/>
  <c r="H17" i="215"/>
  <c r="H18" i="215"/>
  <c r="H19" i="215"/>
  <c r="H20" i="215"/>
  <c r="H21" i="215"/>
  <c r="H22" i="215"/>
  <c r="H23" i="215"/>
  <c r="H24" i="215"/>
  <c r="H25" i="215"/>
  <c r="H26" i="215"/>
  <c r="H27" i="215"/>
  <c r="H28" i="215"/>
  <c r="H29" i="215"/>
  <c r="H30" i="215"/>
  <c r="H31" i="215"/>
  <c r="H32" i="215"/>
  <c r="H33" i="215"/>
  <c r="H34" i="215"/>
  <c r="H35" i="215"/>
  <c r="H36" i="215"/>
  <c r="H37" i="215"/>
  <c r="H38" i="215"/>
  <c r="H39" i="215"/>
  <c r="H40" i="215"/>
  <c r="H41" i="215"/>
  <c r="H42" i="215"/>
  <c r="H43" i="215"/>
  <c r="H44" i="215"/>
  <c r="H45" i="215"/>
  <c r="H46" i="215"/>
  <c r="H47" i="215"/>
  <c r="H48" i="215"/>
  <c r="H49" i="215"/>
  <c r="H50" i="215"/>
  <c r="H51" i="215"/>
  <c r="H52" i="215"/>
  <c r="H53" i="215"/>
  <c r="H54" i="215"/>
  <c r="H55" i="215"/>
  <c r="H56" i="215"/>
  <c r="H57" i="215"/>
  <c r="H58" i="215"/>
  <c r="H59" i="215"/>
  <c r="H60" i="215"/>
  <c r="H61" i="215"/>
  <c r="H13" i="216"/>
  <c r="H14" i="216"/>
  <c r="H15" i="216"/>
  <c r="H16" i="216"/>
  <c r="H17" i="216"/>
  <c r="H18" i="216"/>
  <c r="H19" i="216"/>
  <c r="H20" i="216"/>
  <c r="H21" i="216"/>
  <c r="H22" i="216"/>
  <c r="H23" i="216"/>
  <c r="H24" i="216"/>
  <c r="H25" i="216"/>
  <c r="H26" i="216"/>
  <c r="H27" i="216"/>
  <c r="H28" i="216"/>
  <c r="H29" i="216"/>
  <c r="H30" i="216"/>
  <c r="H31" i="216"/>
  <c r="H32" i="216"/>
  <c r="H33" i="216"/>
  <c r="H34" i="216"/>
  <c r="H35" i="216"/>
  <c r="H36" i="216"/>
  <c r="H37" i="216"/>
  <c r="H38" i="216"/>
  <c r="H39" i="216"/>
  <c r="H40" i="216"/>
  <c r="H41" i="216"/>
  <c r="H42" i="216"/>
  <c r="H43" i="216"/>
  <c r="H44" i="216"/>
  <c r="H45" i="216"/>
  <c r="H46" i="216"/>
  <c r="H47" i="216"/>
  <c r="H48" i="216"/>
  <c r="H49" i="216"/>
  <c r="H50" i="216"/>
  <c r="H51" i="216"/>
  <c r="H52" i="216"/>
  <c r="H53" i="216"/>
  <c r="H54" i="216"/>
  <c r="H55" i="216"/>
  <c r="H56" i="216"/>
  <c r="H57" i="216"/>
  <c r="H58" i="216"/>
  <c r="H59" i="216"/>
  <c r="H60" i="216"/>
  <c r="H61" i="216"/>
  <c r="H13" i="217"/>
  <c r="H14" i="217"/>
  <c r="H15" i="217"/>
  <c r="H16" i="217"/>
  <c r="H17" i="217"/>
  <c r="H18" i="217"/>
  <c r="H19" i="217"/>
  <c r="H20" i="217"/>
  <c r="H21" i="217"/>
  <c r="H22" i="217"/>
  <c r="H23" i="217"/>
  <c r="H24" i="217"/>
  <c r="H25" i="217"/>
  <c r="H26" i="217"/>
  <c r="H27" i="217"/>
  <c r="H28" i="217"/>
  <c r="H29" i="217"/>
  <c r="H30" i="217"/>
  <c r="H31" i="217"/>
  <c r="H32" i="217"/>
  <c r="H33" i="217"/>
  <c r="H34" i="217"/>
  <c r="H35" i="217"/>
  <c r="H36" i="217"/>
  <c r="H37" i="217"/>
  <c r="H38" i="217"/>
  <c r="H39" i="217"/>
  <c r="H40" i="217"/>
  <c r="H41" i="217"/>
  <c r="H42" i="217"/>
  <c r="H43" i="217"/>
  <c r="H44" i="217"/>
  <c r="H45" i="217"/>
  <c r="H46" i="217"/>
  <c r="H47" i="217"/>
  <c r="H48" i="217"/>
  <c r="H49" i="217"/>
  <c r="H50" i="217"/>
  <c r="H51" i="217"/>
  <c r="H52" i="217"/>
  <c r="H53" i="217"/>
  <c r="H54" i="217"/>
  <c r="H55" i="217"/>
  <c r="H56" i="217"/>
  <c r="H57" i="217"/>
  <c r="H58" i="217"/>
  <c r="H59" i="217"/>
  <c r="H60" i="217"/>
  <c r="H61" i="217"/>
  <c r="H13" i="218"/>
  <c r="H14" i="218"/>
  <c r="H15" i="218"/>
  <c r="H16" i="218"/>
  <c r="H17" i="218"/>
  <c r="H18" i="218"/>
  <c r="H19" i="218"/>
  <c r="H20" i="218"/>
  <c r="H21" i="218"/>
  <c r="H22" i="218"/>
  <c r="H23" i="218"/>
  <c r="H24" i="218"/>
  <c r="H25" i="218"/>
  <c r="H26" i="218"/>
  <c r="H27" i="218"/>
  <c r="H28" i="218"/>
  <c r="H29" i="218"/>
  <c r="H30" i="218"/>
  <c r="H31" i="218"/>
  <c r="H32" i="218"/>
  <c r="H33" i="218"/>
  <c r="H34" i="218"/>
  <c r="H35" i="218"/>
  <c r="H36" i="218"/>
  <c r="H37" i="218"/>
  <c r="H38" i="218"/>
  <c r="H39" i="218"/>
  <c r="H40" i="218"/>
  <c r="H41" i="218"/>
  <c r="H42" i="218"/>
  <c r="H43" i="218"/>
  <c r="H44" i="218"/>
  <c r="H45" i="218"/>
  <c r="H46" i="218"/>
  <c r="H47" i="218"/>
  <c r="H48" i="218"/>
  <c r="H49" i="218"/>
  <c r="H50" i="218"/>
  <c r="H51" i="218"/>
  <c r="H52" i="218"/>
  <c r="H53" i="218"/>
  <c r="H54" i="218"/>
  <c r="H55" i="218"/>
  <c r="H56" i="218"/>
  <c r="H57" i="218"/>
  <c r="H58" i="218"/>
  <c r="H59" i="218"/>
  <c r="H60" i="218"/>
  <c r="H61" i="218"/>
  <c r="H13" i="219"/>
  <c r="H14" i="219"/>
  <c r="H15" i="219"/>
  <c r="H16" i="219"/>
  <c r="H17" i="219"/>
  <c r="H18" i="219"/>
  <c r="H19" i="219"/>
  <c r="H20" i="219"/>
  <c r="H21" i="219"/>
  <c r="H22" i="219"/>
  <c r="H23" i="219"/>
  <c r="H24" i="219"/>
  <c r="H25" i="219"/>
  <c r="H26" i="219"/>
  <c r="H27" i="219"/>
  <c r="H28" i="219"/>
  <c r="H29" i="219"/>
  <c r="H30" i="219"/>
  <c r="H31" i="219"/>
  <c r="H32" i="219"/>
  <c r="H33" i="219"/>
  <c r="H34" i="219"/>
  <c r="H35" i="219"/>
  <c r="H36" i="219"/>
  <c r="H37" i="219"/>
  <c r="H38" i="219"/>
  <c r="H39" i="219"/>
  <c r="H40" i="219"/>
  <c r="H41" i="219"/>
  <c r="H42" i="219"/>
  <c r="H43" i="219"/>
  <c r="H44" i="219"/>
  <c r="H45" i="219"/>
  <c r="H46" i="219"/>
  <c r="H47" i="219"/>
  <c r="H48" i="219"/>
  <c r="H49" i="219"/>
  <c r="H50" i="219"/>
  <c r="H51" i="219"/>
  <c r="H52" i="219"/>
  <c r="H53" i="219"/>
  <c r="H54" i="219"/>
  <c r="H55" i="219"/>
  <c r="H56" i="219"/>
  <c r="H57" i="219"/>
  <c r="H58" i="219"/>
  <c r="H59" i="219"/>
  <c r="H60" i="219"/>
  <c r="H61" i="219"/>
  <c r="H13" i="220"/>
  <c r="H14" i="220"/>
  <c r="H15" i="220"/>
  <c r="H16" i="220"/>
  <c r="H17" i="220"/>
  <c r="H18" i="220"/>
  <c r="H19" i="220"/>
  <c r="H20" i="220"/>
  <c r="H21" i="220"/>
  <c r="H22" i="220"/>
  <c r="H23" i="220"/>
  <c r="H24" i="220"/>
  <c r="H25" i="220"/>
  <c r="H26" i="220"/>
  <c r="H27" i="220"/>
  <c r="H28" i="220"/>
  <c r="H29" i="220"/>
  <c r="H30" i="220"/>
  <c r="H31" i="220"/>
  <c r="H32" i="220"/>
  <c r="H33" i="220"/>
  <c r="H34" i="220"/>
  <c r="H35" i="220"/>
  <c r="H36" i="220"/>
  <c r="H37" i="220"/>
  <c r="H38" i="220"/>
  <c r="H39" i="220"/>
  <c r="H40" i="220"/>
  <c r="H41" i="220"/>
  <c r="H42" i="220"/>
  <c r="H43" i="220"/>
  <c r="H44" i="220"/>
  <c r="H45" i="220"/>
  <c r="H46" i="220"/>
  <c r="H47" i="220"/>
  <c r="H48" i="220"/>
  <c r="H49" i="220"/>
  <c r="H50" i="220"/>
  <c r="H51" i="220"/>
  <c r="H52" i="220"/>
  <c r="H53" i="220"/>
  <c r="H54" i="220"/>
  <c r="H55" i="220"/>
  <c r="H56" i="220"/>
  <c r="H57" i="220"/>
  <c r="H58" i="220"/>
  <c r="H59" i="220"/>
  <c r="H60" i="220"/>
  <c r="H61" i="220"/>
  <c r="H13" i="221"/>
  <c r="H14" i="221"/>
  <c r="H15" i="221"/>
  <c r="H16" i="221"/>
  <c r="H17" i="221"/>
  <c r="H18" i="221"/>
  <c r="H19" i="221"/>
  <c r="H20" i="221"/>
  <c r="H21" i="221"/>
  <c r="H22" i="221"/>
  <c r="H23" i="221"/>
  <c r="H24" i="221"/>
  <c r="H25" i="221"/>
  <c r="H26" i="221"/>
  <c r="H27" i="221"/>
  <c r="H28" i="221"/>
  <c r="H29" i="221"/>
  <c r="H30" i="221"/>
  <c r="H31" i="221"/>
  <c r="H32" i="221"/>
  <c r="H33" i="221"/>
  <c r="H34" i="221"/>
  <c r="H35" i="221"/>
  <c r="H36" i="221"/>
  <c r="H37" i="221"/>
  <c r="H38" i="221"/>
  <c r="H39" i="221"/>
  <c r="H40" i="221"/>
  <c r="H41" i="221"/>
  <c r="H42" i="221"/>
  <c r="H43" i="221"/>
  <c r="H44" i="221"/>
  <c r="H45" i="221"/>
  <c r="H46" i="221"/>
  <c r="H47" i="221"/>
  <c r="H48" i="221"/>
  <c r="H49" i="221"/>
  <c r="H50" i="221"/>
  <c r="H51" i="221"/>
  <c r="H52" i="221"/>
  <c r="H53" i="221"/>
  <c r="H54" i="221"/>
  <c r="H55" i="221"/>
  <c r="H56" i="221"/>
  <c r="H57" i="221"/>
  <c r="H58" i="221"/>
  <c r="H59" i="221"/>
  <c r="H60" i="221"/>
  <c r="H61" i="221"/>
  <c r="H13" i="222"/>
  <c r="H14" i="222"/>
  <c r="H15" i="222"/>
  <c r="H16" i="222"/>
  <c r="H17" i="222"/>
  <c r="H18" i="222"/>
  <c r="H19" i="222"/>
  <c r="H20" i="222"/>
  <c r="H21" i="222"/>
  <c r="H22" i="222"/>
  <c r="H23" i="222"/>
  <c r="H24" i="222"/>
  <c r="H25" i="222"/>
  <c r="H26" i="222"/>
  <c r="H27" i="222"/>
  <c r="H28" i="222"/>
  <c r="H29" i="222"/>
  <c r="H30" i="222"/>
  <c r="H31" i="222"/>
  <c r="H32" i="222"/>
  <c r="H33" i="222"/>
  <c r="H34" i="222"/>
  <c r="H35" i="222"/>
  <c r="H36" i="222"/>
  <c r="H37" i="222"/>
  <c r="H38" i="222"/>
  <c r="H39" i="222"/>
  <c r="H40" i="222"/>
  <c r="H41" i="222"/>
  <c r="H42" i="222"/>
  <c r="H43" i="222"/>
  <c r="H44" i="222"/>
  <c r="H45" i="222"/>
  <c r="H46" i="222"/>
  <c r="H47" i="222"/>
  <c r="H48" i="222"/>
  <c r="H49" i="222"/>
  <c r="H50" i="222"/>
  <c r="H51" i="222"/>
  <c r="H52" i="222"/>
  <c r="H53" i="222"/>
  <c r="H54" i="222"/>
  <c r="H55" i="222"/>
  <c r="H56" i="222"/>
  <c r="H57" i="222"/>
  <c r="H58" i="222"/>
  <c r="H59" i="222"/>
  <c r="H60" i="222"/>
  <c r="H61" i="222"/>
  <c r="H13" i="223"/>
  <c r="H14" i="223"/>
  <c r="H15" i="223"/>
  <c r="H16" i="223"/>
  <c r="H17" i="223"/>
  <c r="H18" i="223"/>
  <c r="H19" i="223"/>
  <c r="H20" i="223"/>
  <c r="H21" i="223"/>
  <c r="H22" i="223"/>
  <c r="H23" i="223"/>
  <c r="H24" i="223"/>
  <c r="H25" i="223"/>
  <c r="H26" i="223"/>
  <c r="H27" i="223"/>
  <c r="H28" i="223"/>
  <c r="H29" i="223"/>
  <c r="H30" i="223"/>
  <c r="H31" i="223"/>
  <c r="H32" i="223"/>
  <c r="H33" i="223"/>
  <c r="H34" i="223"/>
  <c r="H35" i="223"/>
  <c r="H36" i="223"/>
  <c r="H37" i="223"/>
  <c r="H38" i="223"/>
  <c r="H39" i="223"/>
  <c r="H40" i="223"/>
  <c r="H41" i="223"/>
  <c r="H42" i="223"/>
  <c r="H43" i="223"/>
  <c r="H44" i="223"/>
  <c r="H45" i="223"/>
  <c r="H46" i="223"/>
  <c r="H47" i="223"/>
  <c r="H48" i="223"/>
  <c r="H49" i="223"/>
  <c r="H50" i="223"/>
  <c r="H51" i="223"/>
  <c r="H52" i="223"/>
  <c r="H53" i="223"/>
  <c r="H54" i="223"/>
  <c r="H55" i="223"/>
  <c r="H56" i="223"/>
  <c r="H57" i="223"/>
  <c r="H58" i="223"/>
  <c r="H59" i="223"/>
  <c r="H60" i="223"/>
  <c r="H61" i="223"/>
  <c r="H13" i="224"/>
  <c r="H14" i="224"/>
  <c r="H15" i="224"/>
  <c r="H16" i="224"/>
  <c r="H17" i="224"/>
  <c r="H18" i="224"/>
  <c r="H19" i="224"/>
  <c r="H20" i="224"/>
  <c r="H21" i="224"/>
  <c r="H22" i="224"/>
  <c r="H23" i="224"/>
  <c r="H24" i="224"/>
  <c r="H25" i="224"/>
  <c r="H26" i="224"/>
  <c r="H27" i="224"/>
  <c r="H28" i="224"/>
  <c r="H29" i="224"/>
  <c r="H30" i="224"/>
  <c r="H31" i="224"/>
  <c r="H32" i="224"/>
  <c r="H33" i="224"/>
  <c r="H34" i="224"/>
  <c r="H35" i="224"/>
  <c r="H36" i="224"/>
  <c r="H37" i="224"/>
  <c r="H38" i="224"/>
  <c r="H39" i="224"/>
  <c r="H40" i="224"/>
  <c r="H41" i="224"/>
  <c r="H42" i="224"/>
  <c r="H43" i="224"/>
  <c r="H44" i="224"/>
  <c r="H45" i="224"/>
  <c r="H46" i="224"/>
  <c r="H47" i="224"/>
  <c r="H48" i="224"/>
  <c r="H49" i="224"/>
  <c r="H50" i="224"/>
  <c r="H51" i="224"/>
  <c r="H52" i="224"/>
  <c r="H53" i="224"/>
  <c r="H54" i="224"/>
  <c r="H55" i="224"/>
  <c r="H56" i="224"/>
  <c r="H57" i="224"/>
  <c r="H58" i="224"/>
  <c r="H59" i="224"/>
  <c r="H60" i="224"/>
  <c r="H61" i="224"/>
  <c r="H13" i="225"/>
  <c r="H14" i="225"/>
  <c r="H15" i="225"/>
  <c r="H16" i="225"/>
  <c r="H17" i="225"/>
  <c r="H18" i="225"/>
  <c r="H19" i="225"/>
  <c r="H20" i="225"/>
  <c r="H21" i="225"/>
  <c r="H22" i="225"/>
  <c r="H23" i="225"/>
  <c r="H24" i="225"/>
  <c r="H25" i="225"/>
  <c r="H26" i="225"/>
  <c r="H27" i="225"/>
  <c r="H28" i="225"/>
  <c r="H29" i="225"/>
  <c r="H30" i="225"/>
  <c r="H31" i="225"/>
  <c r="H32" i="225"/>
  <c r="H33" i="225"/>
  <c r="H34" i="225"/>
  <c r="H35" i="225"/>
  <c r="H36" i="225"/>
  <c r="H37" i="225"/>
  <c r="H38" i="225"/>
  <c r="H39" i="225"/>
  <c r="H40" i="225"/>
  <c r="H41" i="225"/>
  <c r="H42" i="225"/>
  <c r="H43" i="225"/>
  <c r="H44" i="225"/>
  <c r="H45" i="225"/>
  <c r="H46" i="225"/>
  <c r="H47" i="225"/>
  <c r="H48" i="225"/>
  <c r="H49" i="225"/>
  <c r="H50" i="225"/>
  <c r="H51" i="225"/>
  <c r="H52" i="225"/>
  <c r="H53" i="225"/>
  <c r="H54" i="225"/>
  <c r="H55" i="225"/>
  <c r="H56" i="225"/>
  <c r="H57" i="225"/>
  <c r="H58" i="225"/>
  <c r="H59" i="225"/>
  <c r="H60" i="225"/>
  <c r="H61" i="225"/>
  <c r="H13" i="226"/>
  <c r="H14" i="226"/>
  <c r="H15" i="226"/>
  <c r="H16" i="226"/>
  <c r="H17" i="226"/>
  <c r="H18" i="226"/>
  <c r="H19" i="226"/>
  <c r="H20" i="226"/>
  <c r="H21" i="226"/>
  <c r="H22" i="226"/>
  <c r="H23" i="226"/>
  <c r="H24" i="226"/>
  <c r="H25" i="226"/>
  <c r="H26" i="226"/>
  <c r="H27" i="226"/>
  <c r="H28" i="226"/>
  <c r="H29" i="226"/>
  <c r="H30" i="226"/>
  <c r="H31" i="226"/>
  <c r="H32" i="226"/>
  <c r="H33" i="226"/>
  <c r="H34" i="226"/>
  <c r="H35" i="226"/>
  <c r="H36" i="226"/>
  <c r="H37" i="226"/>
  <c r="H38" i="226"/>
  <c r="H39" i="226"/>
  <c r="H40" i="226"/>
  <c r="H41" i="226"/>
  <c r="H42" i="226"/>
  <c r="H43" i="226"/>
  <c r="H44" i="226"/>
  <c r="H45" i="226"/>
  <c r="H46" i="226"/>
  <c r="H47" i="226"/>
  <c r="H48" i="226"/>
  <c r="H49" i="226"/>
  <c r="H50" i="226"/>
  <c r="H51" i="226"/>
  <c r="H52" i="226"/>
  <c r="H53" i="226"/>
  <c r="H54" i="226"/>
  <c r="H55" i="226"/>
  <c r="H56" i="226"/>
  <c r="H57" i="226"/>
  <c r="H58" i="226"/>
  <c r="H59" i="226"/>
  <c r="H60" i="226"/>
  <c r="H61" i="226"/>
  <c r="H13" i="227"/>
  <c r="H14" i="227"/>
  <c r="H15" i="227"/>
  <c r="H16" i="227"/>
  <c r="H17" i="227"/>
  <c r="H18" i="227"/>
  <c r="H19" i="227"/>
  <c r="H20" i="227"/>
  <c r="H21" i="227"/>
  <c r="H22" i="227"/>
  <c r="H23" i="227"/>
  <c r="H24" i="227"/>
  <c r="H25" i="227"/>
  <c r="H26" i="227"/>
  <c r="H27" i="227"/>
  <c r="H28" i="227"/>
  <c r="H29" i="227"/>
  <c r="H30" i="227"/>
  <c r="H31" i="227"/>
  <c r="H32" i="227"/>
  <c r="H33" i="227"/>
  <c r="H34" i="227"/>
  <c r="H35" i="227"/>
  <c r="H36" i="227"/>
  <c r="H37" i="227"/>
  <c r="H38" i="227"/>
  <c r="H39" i="227"/>
  <c r="H40" i="227"/>
  <c r="H41" i="227"/>
  <c r="H42" i="227"/>
  <c r="H43" i="227"/>
  <c r="H44" i="227"/>
  <c r="H45" i="227"/>
  <c r="H46" i="227"/>
  <c r="H47" i="227"/>
  <c r="H48" i="227"/>
  <c r="H49" i="227"/>
  <c r="H50" i="227"/>
  <c r="H51" i="227"/>
  <c r="H52" i="227"/>
  <c r="H53" i="227"/>
  <c r="H54" i="227"/>
  <c r="H55" i="227"/>
  <c r="H56" i="227"/>
  <c r="H57" i="227"/>
  <c r="H58" i="227"/>
  <c r="H59" i="227"/>
  <c r="H60" i="227"/>
  <c r="H61" i="227"/>
  <c r="H13" i="228"/>
  <c r="H14" i="228"/>
  <c r="H15" i="228"/>
  <c r="H16" i="228"/>
  <c r="H17" i="228"/>
  <c r="H18" i="228"/>
  <c r="H19" i="228"/>
  <c r="H20" i="228"/>
  <c r="H21" i="228"/>
  <c r="H22" i="228"/>
  <c r="H23" i="228"/>
  <c r="H24" i="228"/>
  <c r="H25" i="228"/>
  <c r="H26" i="228"/>
  <c r="H27" i="228"/>
  <c r="H28" i="228"/>
  <c r="H29" i="228"/>
  <c r="H30" i="228"/>
  <c r="H31" i="228"/>
  <c r="H32" i="228"/>
  <c r="H33" i="228"/>
  <c r="H34" i="228"/>
  <c r="H35" i="228"/>
  <c r="H36" i="228"/>
  <c r="H37" i="228"/>
  <c r="H38" i="228"/>
  <c r="H39" i="228"/>
  <c r="H40" i="228"/>
  <c r="H41" i="228"/>
  <c r="H42" i="228"/>
  <c r="H43" i="228"/>
  <c r="H44" i="228"/>
  <c r="H45" i="228"/>
  <c r="H46" i="228"/>
  <c r="H47" i="228"/>
  <c r="H48" i="228"/>
  <c r="H49" i="228"/>
  <c r="H50" i="228"/>
  <c r="H51" i="228"/>
  <c r="H52" i="228"/>
  <c r="H53" i="228"/>
  <c r="H54" i="228"/>
  <c r="H55" i="228"/>
  <c r="H56" i="228"/>
  <c r="H57" i="228"/>
  <c r="H58" i="228"/>
  <c r="H59" i="228"/>
  <c r="H60" i="228"/>
  <c r="H61" i="228"/>
  <c r="H13" i="229"/>
  <c r="H14" i="229"/>
  <c r="H15" i="229"/>
  <c r="H16" i="229"/>
  <c r="H17" i="229"/>
  <c r="H18" i="229"/>
  <c r="H19" i="229"/>
  <c r="H20" i="229"/>
  <c r="H21" i="229"/>
  <c r="H22" i="229"/>
  <c r="H23" i="229"/>
  <c r="H24" i="229"/>
  <c r="H25" i="229"/>
  <c r="H26" i="229"/>
  <c r="H27" i="229"/>
  <c r="H28" i="229"/>
  <c r="H29" i="229"/>
  <c r="H30" i="229"/>
  <c r="H31" i="229"/>
  <c r="H32" i="229"/>
  <c r="H33" i="229"/>
  <c r="H34" i="229"/>
  <c r="H35" i="229"/>
  <c r="H36" i="229"/>
  <c r="H37" i="229"/>
  <c r="H38" i="229"/>
  <c r="H39" i="229"/>
  <c r="H40" i="229"/>
  <c r="H41" i="229"/>
  <c r="H42" i="229"/>
  <c r="H43" i="229"/>
  <c r="H44" i="229"/>
  <c r="H45" i="229"/>
  <c r="H46" i="229"/>
  <c r="H47" i="229"/>
  <c r="H48" i="229"/>
  <c r="H49" i="229"/>
  <c r="H50" i="229"/>
  <c r="H51" i="229"/>
  <c r="H52" i="229"/>
  <c r="H53" i="229"/>
  <c r="H54" i="229"/>
  <c r="H55" i="229"/>
  <c r="H56" i="229"/>
  <c r="H57" i="229"/>
  <c r="H58" i="229"/>
  <c r="H59" i="229"/>
  <c r="H60" i="229"/>
  <c r="H61" i="229"/>
  <c r="H13" i="230"/>
  <c r="H14" i="230"/>
  <c r="H15" i="230"/>
  <c r="H16" i="230"/>
  <c r="H17" i="230"/>
  <c r="H18" i="230"/>
  <c r="H19" i="230"/>
  <c r="H20" i="230"/>
  <c r="H21" i="230"/>
  <c r="H22" i="230"/>
  <c r="H23" i="230"/>
  <c r="H24" i="230"/>
  <c r="H25" i="230"/>
  <c r="H26" i="230"/>
  <c r="H27" i="230"/>
  <c r="H28" i="230"/>
  <c r="H29" i="230"/>
  <c r="H30" i="230"/>
  <c r="H31" i="230"/>
  <c r="H32" i="230"/>
  <c r="H33" i="230"/>
  <c r="H34" i="230"/>
  <c r="H35" i="230"/>
  <c r="H36" i="230"/>
  <c r="H37" i="230"/>
  <c r="H38" i="230"/>
  <c r="H39" i="230"/>
  <c r="H40" i="230"/>
  <c r="H41" i="230"/>
  <c r="H42" i="230"/>
  <c r="H43" i="230"/>
  <c r="H44" i="230"/>
  <c r="H45" i="230"/>
  <c r="H46" i="230"/>
  <c r="H47" i="230"/>
  <c r="H48" i="230"/>
  <c r="H49" i="230"/>
  <c r="H50" i="230"/>
  <c r="H51" i="230"/>
  <c r="H52" i="230"/>
  <c r="H53" i="230"/>
  <c r="H54" i="230"/>
  <c r="H55" i="230"/>
  <c r="H56" i="230"/>
  <c r="H57" i="230"/>
  <c r="H58" i="230"/>
  <c r="H59" i="230"/>
  <c r="H60" i="230"/>
  <c r="H61" i="230"/>
  <c r="H13" i="231"/>
  <c r="H14" i="231"/>
  <c r="H15" i="231"/>
  <c r="H16" i="231"/>
  <c r="H17" i="231"/>
  <c r="H18" i="231"/>
  <c r="H19" i="231"/>
  <c r="H20" i="231"/>
  <c r="H21" i="231"/>
  <c r="H22" i="231"/>
  <c r="H23" i="231"/>
  <c r="H24" i="231"/>
  <c r="H25" i="231"/>
  <c r="H26" i="231"/>
  <c r="H27" i="231"/>
  <c r="H28" i="231"/>
  <c r="H29" i="231"/>
  <c r="H30" i="231"/>
  <c r="H31" i="231"/>
  <c r="H32" i="231"/>
  <c r="H33" i="231"/>
  <c r="H34" i="231"/>
  <c r="H35" i="231"/>
  <c r="H36" i="231"/>
  <c r="H37" i="231"/>
  <c r="H38" i="231"/>
  <c r="H39" i="231"/>
  <c r="H40" i="231"/>
  <c r="H41" i="231"/>
  <c r="H42" i="231"/>
  <c r="H43" i="231"/>
  <c r="H44" i="231"/>
  <c r="H45" i="231"/>
  <c r="H46" i="231"/>
  <c r="H47" i="231"/>
  <c r="H48" i="231"/>
  <c r="H49" i="231"/>
  <c r="H50" i="231"/>
  <c r="H51" i="231"/>
  <c r="H52" i="231"/>
  <c r="H53" i="231"/>
  <c r="H54" i="231"/>
  <c r="H55" i="231"/>
  <c r="H56" i="231"/>
  <c r="H57" i="231"/>
  <c r="H58" i="231"/>
  <c r="H59" i="231"/>
  <c r="H60" i="231"/>
  <c r="H61" i="231"/>
  <c r="H13" i="232"/>
  <c r="H14" i="232"/>
  <c r="H15" i="232"/>
  <c r="H16" i="232"/>
  <c r="H17" i="232"/>
  <c r="H18" i="232"/>
  <c r="H19" i="232"/>
  <c r="H20" i="232"/>
  <c r="H21" i="232"/>
  <c r="H22" i="232"/>
  <c r="H23" i="232"/>
  <c r="H24" i="232"/>
  <c r="H25" i="232"/>
  <c r="H26" i="232"/>
  <c r="H27" i="232"/>
  <c r="H28" i="232"/>
  <c r="H29" i="232"/>
  <c r="H30" i="232"/>
  <c r="H31" i="232"/>
  <c r="H32" i="232"/>
  <c r="H33" i="232"/>
  <c r="H34" i="232"/>
  <c r="H35" i="232"/>
  <c r="H36" i="232"/>
  <c r="H37" i="232"/>
  <c r="H38" i="232"/>
  <c r="H39" i="232"/>
  <c r="H40" i="232"/>
  <c r="H41" i="232"/>
  <c r="H42" i="232"/>
  <c r="H43" i="232"/>
  <c r="H44" i="232"/>
  <c r="H45" i="232"/>
  <c r="H46" i="232"/>
  <c r="H47" i="232"/>
  <c r="H48" i="232"/>
  <c r="H49" i="232"/>
  <c r="H50" i="232"/>
  <c r="H51" i="232"/>
  <c r="H52" i="232"/>
  <c r="H53" i="232"/>
  <c r="H54" i="232"/>
  <c r="H55" i="232"/>
  <c r="H56" i="232"/>
  <c r="H57" i="232"/>
  <c r="H58" i="232"/>
  <c r="H59" i="232"/>
  <c r="H60" i="232"/>
  <c r="H61" i="232"/>
  <c r="H13" i="233"/>
  <c r="H14" i="233"/>
  <c r="H15" i="233"/>
  <c r="H16" i="233"/>
  <c r="H17" i="233"/>
  <c r="H18" i="233"/>
  <c r="H19" i="233"/>
  <c r="H20" i="233"/>
  <c r="H21" i="233"/>
  <c r="H22" i="233"/>
  <c r="H23" i="233"/>
  <c r="H24" i="233"/>
  <c r="H25" i="233"/>
  <c r="H26" i="233"/>
  <c r="H27" i="233"/>
  <c r="H28" i="233"/>
  <c r="H29" i="233"/>
  <c r="H30" i="233"/>
  <c r="H31" i="233"/>
  <c r="H32" i="233"/>
  <c r="H33" i="233"/>
  <c r="H34" i="233"/>
  <c r="H35" i="233"/>
  <c r="H36" i="233"/>
  <c r="H37" i="233"/>
  <c r="H38" i="233"/>
  <c r="H39" i="233"/>
  <c r="H40" i="233"/>
  <c r="H41" i="233"/>
  <c r="H42" i="233"/>
  <c r="H43" i="233"/>
  <c r="H44" i="233"/>
  <c r="H45" i="233"/>
  <c r="H46" i="233"/>
  <c r="H47" i="233"/>
  <c r="H48" i="233"/>
  <c r="H49" i="233"/>
  <c r="H50" i="233"/>
  <c r="H51" i="233"/>
  <c r="H52" i="233"/>
  <c r="H53" i="233"/>
  <c r="H54" i="233"/>
  <c r="H55" i="233"/>
  <c r="H56" i="233"/>
  <c r="H57" i="233"/>
  <c r="H58" i="233"/>
  <c r="H59" i="233"/>
  <c r="H60" i="233"/>
  <c r="H61" i="233"/>
  <c r="H13" i="234"/>
  <c r="H14" i="234"/>
  <c r="H15" i="234"/>
  <c r="H16" i="234"/>
  <c r="H17" i="234"/>
  <c r="H18" i="234"/>
  <c r="H19" i="234"/>
  <c r="H20" i="234"/>
  <c r="H21" i="234"/>
  <c r="H22" i="234"/>
  <c r="H23" i="234"/>
  <c r="H24" i="234"/>
  <c r="H25" i="234"/>
  <c r="H26" i="234"/>
  <c r="H27" i="234"/>
  <c r="H28" i="234"/>
  <c r="H29" i="234"/>
  <c r="H30" i="234"/>
  <c r="H31" i="234"/>
  <c r="H32" i="234"/>
  <c r="H33" i="234"/>
  <c r="H34" i="234"/>
  <c r="H35" i="234"/>
  <c r="H36" i="234"/>
  <c r="H37" i="234"/>
  <c r="H38" i="234"/>
  <c r="H39" i="234"/>
  <c r="H40" i="234"/>
  <c r="H41" i="234"/>
  <c r="H42" i="234"/>
  <c r="H43" i="234"/>
  <c r="H44" i="234"/>
  <c r="H45" i="234"/>
  <c r="H46" i="234"/>
  <c r="H47" i="234"/>
  <c r="H48" i="234"/>
  <c r="H49" i="234"/>
  <c r="H50" i="234"/>
  <c r="H51" i="234"/>
  <c r="H52" i="234"/>
  <c r="H53" i="234"/>
  <c r="H54" i="234"/>
  <c r="H55" i="234"/>
  <c r="H56" i="234"/>
  <c r="H57" i="234"/>
  <c r="H58" i="234"/>
  <c r="H59" i="234"/>
  <c r="H60" i="234"/>
  <c r="H61" i="234"/>
  <c r="H13" i="235"/>
  <c r="H14" i="235"/>
  <c r="H15" i="235"/>
  <c r="H16" i="235"/>
  <c r="H17" i="235"/>
  <c r="H18" i="235"/>
  <c r="H19" i="235"/>
  <c r="H20" i="235"/>
  <c r="H21" i="235"/>
  <c r="H22" i="235"/>
  <c r="H23" i="235"/>
  <c r="H24" i="235"/>
  <c r="H25" i="235"/>
  <c r="H26" i="235"/>
  <c r="H27" i="235"/>
  <c r="H28" i="235"/>
  <c r="H29" i="235"/>
  <c r="H30" i="235"/>
  <c r="H31" i="235"/>
  <c r="H32" i="235"/>
  <c r="H33" i="235"/>
  <c r="H34" i="235"/>
  <c r="H35" i="235"/>
  <c r="H36" i="235"/>
  <c r="H37" i="235"/>
  <c r="H38" i="235"/>
  <c r="H39" i="235"/>
  <c r="H40" i="235"/>
  <c r="H41" i="235"/>
  <c r="H42" i="235"/>
  <c r="H43" i="235"/>
  <c r="H44" i="235"/>
  <c r="H45" i="235"/>
  <c r="H46" i="235"/>
  <c r="H47" i="235"/>
  <c r="H48" i="235"/>
  <c r="H49" i="235"/>
  <c r="H50" i="235"/>
  <c r="H51" i="235"/>
  <c r="H52" i="235"/>
  <c r="H53" i="235"/>
  <c r="H54" i="235"/>
  <c r="H55" i="235"/>
  <c r="H56" i="235"/>
  <c r="H57" i="235"/>
  <c r="H58" i="235"/>
  <c r="H59" i="235"/>
  <c r="H60" i="235"/>
  <c r="H61" i="235"/>
  <c r="H13" i="236"/>
  <c r="H14" i="236"/>
  <c r="H15" i="236"/>
  <c r="H16" i="236"/>
  <c r="H17" i="236"/>
  <c r="H18" i="236"/>
  <c r="H19" i="236"/>
  <c r="H20" i="236"/>
  <c r="H21" i="236"/>
  <c r="H22" i="236"/>
  <c r="H23" i="236"/>
  <c r="H24" i="236"/>
  <c r="H25" i="236"/>
  <c r="H26" i="236"/>
  <c r="H27" i="236"/>
  <c r="H28" i="236"/>
  <c r="H29" i="236"/>
  <c r="H30" i="236"/>
  <c r="H31" i="236"/>
  <c r="H32" i="236"/>
  <c r="H33" i="236"/>
  <c r="H34" i="236"/>
  <c r="H35" i="236"/>
  <c r="H36" i="236"/>
  <c r="H37" i="236"/>
  <c r="H38" i="236"/>
  <c r="H39" i="236"/>
  <c r="H40" i="236"/>
  <c r="H41" i="236"/>
  <c r="H42" i="236"/>
  <c r="H43" i="236"/>
  <c r="H44" i="236"/>
  <c r="H45" i="236"/>
  <c r="H46" i="236"/>
  <c r="H47" i="236"/>
  <c r="H48" i="236"/>
  <c r="H49" i="236"/>
  <c r="H50" i="236"/>
  <c r="H51" i="236"/>
  <c r="H52" i="236"/>
  <c r="H53" i="236"/>
  <c r="H54" i="236"/>
  <c r="H55" i="236"/>
  <c r="H56" i="236"/>
  <c r="H57" i="236"/>
  <c r="H58" i="236"/>
  <c r="H59" i="236"/>
  <c r="H60" i="236"/>
  <c r="H61" i="236"/>
  <c r="H13" i="237"/>
  <c r="H14" i="237"/>
  <c r="H15" i="237"/>
  <c r="H16" i="237"/>
  <c r="H17" i="237"/>
  <c r="H18" i="237"/>
  <c r="H19" i="237"/>
  <c r="H20" i="237"/>
  <c r="H21" i="237"/>
  <c r="H22" i="237"/>
  <c r="H23" i="237"/>
  <c r="H24" i="237"/>
  <c r="H25" i="237"/>
  <c r="H26" i="237"/>
  <c r="H27" i="237"/>
  <c r="H28" i="237"/>
  <c r="H29" i="237"/>
  <c r="H30" i="237"/>
  <c r="H31" i="237"/>
  <c r="H32" i="237"/>
  <c r="H33" i="237"/>
  <c r="H34" i="237"/>
  <c r="H35" i="237"/>
  <c r="H36" i="237"/>
  <c r="H37" i="237"/>
  <c r="H38" i="237"/>
  <c r="H39" i="237"/>
  <c r="H40" i="237"/>
  <c r="H41" i="237"/>
  <c r="H42" i="237"/>
  <c r="H43" i="237"/>
  <c r="H44" i="237"/>
  <c r="H45" i="237"/>
  <c r="H46" i="237"/>
  <c r="H47" i="237"/>
  <c r="H48" i="237"/>
  <c r="H49" i="237"/>
  <c r="H50" i="237"/>
  <c r="H51" i="237"/>
  <c r="H52" i="237"/>
  <c r="H53" i="237"/>
  <c r="H54" i="237"/>
  <c r="H55" i="237"/>
  <c r="H56" i="237"/>
  <c r="H57" i="237"/>
  <c r="H58" i="237"/>
  <c r="H59" i="237"/>
  <c r="H60" i="237"/>
  <c r="H61" i="237"/>
  <c r="H13" i="238"/>
  <c r="H14" i="238"/>
  <c r="H15" i="238"/>
  <c r="H16" i="238"/>
  <c r="H17" i="238"/>
  <c r="H18" i="238"/>
  <c r="H19" i="238"/>
  <c r="H20" i="238"/>
  <c r="H21" i="238"/>
  <c r="H22" i="238"/>
  <c r="H23" i="238"/>
  <c r="H24" i="238"/>
  <c r="H25" i="238"/>
  <c r="H26" i="238"/>
  <c r="H27" i="238"/>
  <c r="H28" i="238"/>
  <c r="H29" i="238"/>
  <c r="H30" i="238"/>
  <c r="H31" i="238"/>
  <c r="H32" i="238"/>
  <c r="H33" i="238"/>
  <c r="H34" i="238"/>
  <c r="H35" i="238"/>
  <c r="H36" i="238"/>
  <c r="H37" i="238"/>
  <c r="H38" i="238"/>
  <c r="H39" i="238"/>
  <c r="H40" i="238"/>
  <c r="H41" i="238"/>
  <c r="H42" i="238"/>
  <c r="H43" i="238"/>
  <c r="H44" i="238"/>
  <c r="H45" i="238"/>
  <c r="H46" i="238"/>
  <c r="H47" i="238"/>
  <c r="H48" i="238"/>
  <c r="H49" i="238"/>
  <c r="H50" i="238"/>
  <c r="H51" i="238"/>
  <c r="H52" i="238"/>
  <c r="H53" i="238"/>
  <c r="H54" i="238"/>
  <c r="H55" i="238"/>
  <c r="H56" i="238"/>
  <c r="H57" i="238"/>
  <c r="H58" i="238"/>
  <c r="H59" i="238"/>
  <c r="H60" i="238"/>
  <c r="H61" i="238"/>
  <c r="H13" i="239"/>
  <c r="H14" i="239"/>
  <c r="H15" i="239"/>
  <c r="H16" i="239"/>
  <c r="H17" i="239"/>
  <c r="H18" i="239"/>
  <c r="H19" i="239"/>
  <c r="H20" i="239"/>
  <c r="H21" i="239"/>
  <c r="H22" i="239"/>
  <c r="H23" i="239"/>
  <c r="H24" i="239"/>
  <c r="H25" i="239"/>
  <c r="H26" i="239"/>
  <c r="H27" i="239"/>
  <c r="H28" i="239"/>
  <c r="H29" i="239"/>
  <c r="H30" i="239"/>
  <c r="H31" i="239"/>
  <c r="H32" i="239"/>
  <c r="H33" i="239"/>
  <c r="H34" i="239"/>
  <c r="H35" i="239"/>
  <c r="H36" i="239"/>
  <c r="H37" i="239"/>
  <c r="H38" i="239"/>
  <c r="H39" i="239"/>
  <c r="H40" i="239"/>
  <c r="H41" i="239"/>
  <c r="H42" i="239"/>
  <c r="H43" i="239"/>
  <c r="H44" i="239"/>
  <c r="H45" i="239"/>
  <c r="H46" i="239"/>
  <c r="H47" i="239"/>
  <c r="H48" i="239"/>
  <c r="H49" i="239"/>
  <c r="H50" i="239"/>
  <c r="H51" i="239"/>
  <c r="H52" i="239"/>
  <c r="H53" i="239"/>
  <c r="H54" i="239"/>
  <c r="H55" i="239"/>
  <c r="H56" i="239"/>
  <c r="H57" i="239"/>
  <c r="H58" i="239"/>
  <c r="H59" i="239"/>
  <c r="H60" i="239"/>
  <c r="H61" i="239"/>
  <c r="H13" i="240"/>
  <c r="H14" i="240"/>
  <c r="H15" i="240"/>
  <c r="H16" i="240"/>
  <c r="H17" i="240"/>
  <c r="H18" i="240"/>
  <c r="H19" i="240"/>
  <c r="H20" i="240"/>
  <c r="H21" i="240"/>
  <c r="H22" i="240"/>
  <c r="H23" i="240"/>
  <c r="H24" i="240"/>
  <c r="H25" i="240"/>
  <c r="H26" i="240"/>
  <c r="H27" i="240"/>
  <c r="H28" i="240"/>
  <c r="H29" i="240"/>
  <c r="H30" i="240"/>
  <c r="H31" i="240"/>
  <c r="H32" i="240"/>
  <c r="H33" i="240"/>
  <c r="H34" i="240"/>
  <c r="H35" i="240"/>
  <c r="H36" i="240"/>
  <c r="H37" i="240"/>
  <c r="H38" i="240"/>
  <c r="H39" i="240"/>
  <c r="H40" i="240"/>
  <c r="H41" i="240"/>
  <c r="H42" i="240"/>
  <c r="H43" i="240"/>
  <c r="H44" i="240"/>
  <c r="H45" i="240"/>
  <c r="H46" i="240"/>
  <c r="H47" i="240"/>
  <c r="H48" i="240"/>
  <c r="H49" i="240"/>
  <c r="H50" i="240"/>
  <c r="H51" i="240"/>
  <c r="H52" i="240"/>
  <c r="H53" i="240"/>
  <c r="H54" i="240"/>
  <c r="H55" i="240"/>
  <c r="H56" i="240"/>
  <c r="H57" i="240"/>
  <c r="H58" i="240"/>
  <c r="H59" i="240"/>
  <c r="H60" i="240"/>
  <c r="H61" i="240"/>
  <c r="H13" i="241"/>
  <c r="H14" i="241"/>
  <c r="H15" i="241"/>
  <c r="H16" i="241"/>
  <c r="H17" i="241"/>
  <c r="H18" i="241"/>
  <c r="H19" i="241"/>
  <c r="H20" i="241"/>
  <c r="H21" i="241"/>
  <c r="H22" i="241"/>
  <c r="H23" i="241"/>
  <c r="H24" i="241"/>
  <c r="H25" i="241"/>
  <c r="H26" i="241"/>
  <c r="H27" i="241"/>
  <c r="H28" i="241"/>
  <c r="H29" i="241"/>
  <c r="H30" i="241"/>
  <c r="H31" i="241"/>
  <c r="H32" i="241"/>
  <c r="H33" i="241"/>
  <c r="H34" i="241"/>
  <c r="H35" i="241"/>
  <c r="H36" i="241"/>
  <c r="H37" i="241"/>
  <c r="H38" i="241"/>
  <c r="H39" i="241"/>
  <c r="H40" i="241"/>
  <c r="H41" i="241"/>
  <c r="H42" i="241"/>
  <c r="H43" i="241"/>
  <c r="H44" i="241"/>
  <c r="H45" i="241"/>
  <c r="H46" i="241"/>
  <c r="H47" i="241"/>
  <c r="H48" i="241"/>
  <c r="H49" i="241"/>
  <c r="H50" i="241"/>
  <c r="H51" i="241"/>
  <c r="H52" i="241"/>
  <c r="H53" i="241"/>
  <c r="H54" i="241"/>
  <c r="H55" i="241"/>
  <c r="H56" i="241"/>
  <c r="H57" i="241"/>
  <c r="H58" i="241"/>
  <c r="H59" i="241"/>
  <c r="H60" i="241"/>
  <c r="H61" i="241"/>
  <c r="H13" i="242"/>
  <c r="H14" i="242"/>
  <c r="H15" i="242"/>
  <c r="H16" i="242"/>
  <c r="H17" i="242"/>
  <c r="H18" i="242"/>
  <c r="H19" i="242"/>
  <c r="H20" i="242"/>
  <c r="H21" i="242"/>
  <c r="H22" i="242"/>
  <c r="H23" i="242"/>
  <c r="H24" i="242"/>
  <c r="H25" i="242"/>
  <c r="H26" i="242"/>
  <c r="H27" i="242"/>
  <c r="H28" i="242"/>
  <c r="H29" i="242"/>
  <c r="H30" i="242"/>
  <c r="H31" i="242"/>
  <c r="H32" i="242"/>
  <c r="H33" i="242"/>
  <c r="H34" i="242"/>
  <c r="H35" i="242"/>
  <c r="H36" i="242"/>
  <c r="H37" i="242"/>
  <c r="H38" i="242"/>
  <c r="H39" i="242"/>
  <c r="H40" i="242"/>
  <c r="H41" i="242"/>
  <c r="H42" i="242"/>
  <c r="H43" i="242"/>
  <c r="H44" i="242"/>
  <c r="H45" i="242"/>
  <c r="H46" i="242"/>
  <c r="H47" i="242"/>
  <c r="H48" i="242"/>
  <c r="H49" i="242"/>
  <c r="H50" i="242"/>
  <c r="H51" i="242"/>
  <c r="H52" i="242"/>
  <c r="H53" i="242"/>
  <c r="H54" i="242"/>
  <c r="H55" i="242"/>
  <c r="H56" i="242"/>
  <c r="H57" i="242"/>
  <c r="H58" i="242"/>
  <c r="H59" i="242"/>
  <c r="H60" i="242"/>
  <c r="H61" i="242"/>
  <c r="H13" i="243"/>
  <c r="H14" i="243"/>
  <c r="H15" i="243"/>
  <c r="H16" i="243"/>
  <c r="H17" i="243"/>
  <c r="H18" i="243"/>
  <c r="H19" i="243"/>
  <c r="H20" i="243"/>
  <c r="H21" i="243"/>
  <c r="H22" i="243"/>
  <c r="H23" i="243"/>
  <c r="H24" i="243"/>
  <c r="H25" i="243"/>
  <c r="H26" i="243"/>
  <c r="H27" i="243"/>
  <c r="H28" i="243"/>
  <c r="H29" i="243"/>
  <c r="H30" i="243"/>
  <c r="H31" i="243"/>
  <c r="H32" i="243"/>
  <c r="H33" i="243"/>
  <c r="H34" i="243"/>
  <c r="H35" i="243"/>
  <c r="H36" i="243"/>
  <c r="H37" i="243"/>
  <c r="H38" i="243"/>
  <c r="H39" i="243"/>
  <c r="H40" i="243"/>
  <c r="H41" i="243"/>
  <c r="H42" i="243"/>
  <c r="H43" i="243"/>
  <c r="H44" i="243"/>
  <c r="H45" i="243"/>
  <c r="H46" i="243"/>
  <c r="H47" i="243"/>
  <c r="H48" i="243"/>
  <c r="H49" i="243"/>
  <c r="H50" i="243"/>
  <c r="H51" i="243"/>
  <c r="H52" i="243"/>
  <c r="H53" i="243"/>
  <c r="H54" i="243"/>
  <c r="H55" i="243"/>
  <c r="H56" i="243"/>
  <c r="H57" i="243"/>
  <c r="H58" i="243"/>
  <c r="H59" i="243"/>
  <c r="H60" i="243"/>
  <c r="H61" i="243"/>
  <c r="H13" i="197"/>
  <c r="H14" i="197"/>
  <c r="H15" i="197"/>
  <c r="H16" i="197"/>
  <c r="H17" i="197"/>
  <c r="H18" i="197"/>
  <c r="H19" i="197"/>
  <c r="H20" i="197"/>
  <c r="H21" i="197"/>
  <c r="H22" i="197"/>
  <c r="H23" i="197"/>
  <c r="H24" i="197"/>
  <c r="H25" i="197"/>
  <c r="H26" i="197"/>
  <c r="H27" i="197"/>
  <c r="H28" i="197"/>
  <c r="H29" i="197"/>
  <c r="H30" i="197"/>
  <c r="H31" i="197"/>
  <c r="H32" i="197"/>
  <c r="H33" i="197"/>
  <c r="H34" i="197"/>
  <c r="H35" i="197"/>
  <c r="H36" i="197"/>
  <c r="H37" i="197"/>
  <c r="H38" i="197"/>
  <c r="H39" i="197"/>
  <c r="H40" i="197"/>
  <c r="H41" i="197"/>
  <c r="H42" i="197"/>
  <c r="H43" i="197"/>
  <c r="H44" i="197"/>
  <c r="H45" i="197"/>
  <c r="H46" i="197"/>
  <c r="H47" i="197"/>
  <c r="H48" i="197"/>
  <c r="H49" i="197"/>
  <c r="H50" i="197"/>
  <c r="H51" i="197"/>
  <c r="H52" i="197"/>
  <c r="H53" i="197"/>
  <c r="H54" i="197"/>
  <c r="H55" i="197"/>
  <c r="H56" i="197"/>
  <c r="H57" i="197"/>
  <c r="H58" i="197"/>
  <c r="H59" i="197"/>
  <c r="H60" i="197"/>
  <c r="H61" i="197"/>
  <c r="H12" i="198"/>
  <c r="H12" i="199"/>
  <c r="H12" i="200"/>
  <c r="H12" i="201"/>
  <c r="H12" i="202"/>
  <c r="H12" i="203"/>
  <c r="H12" i="204"/>
  <c r="H12" i="205"/>
  <c r="H12" i="206"/>
  <c r="H12" i="207"/>
  <c r="H12" i="208"/>
  <c r="H12" i="209"/>
  <c r="H12" i="210"/>
  <c r="H12" i="211"/>
  <c r="H12" i="212"/>
  <c r="H12" i="213"/>
  <c r="H12" i="214"/>
  <c r="H12" i="215"/>
  <c r="H12" i="216"/>
  <c r="H12" i="217"/>
  <c r="H12" i="218"/>
  <c r="H12" i="219"/>
  <c r="H12" i="220"/>
  <c r="H12" i="221"/>
  <c r="H12" i="222"/>
  <c r="H12" i="223"/>
  <c r="H12" i="224"/>
  <c r="H12" i="225"/>
  <c r="H12" i="226"/>
  <c r="H12" i="227"/>
  <c r="H12" i="228"/>
  <c r="H12" i="229"/>
  <c r="H12" i="230"/>
  <c r="H12" i="231"/>
  <c r="H12" i="232"/>
  <c r="H12" i="233"/>
  <c r="H12" i="234"/>
  <c r="H12" i="235"/>
  <c r="H12" i="236"/>
  <c r="H12" i="237"/>
  <c r="H12" i="238"/>
  <c r="H12" i="239"/>
  <c r="H12" i="240"/>
  <c r="H12" i="241"/>
  <c r="H12" i="242"/>
  <c r="H12" i="243"/>
  <c r="H12" i="197"/>
</calcChain>
</file>

<file path=xl/sharedStrings.xml><?xml version="1.0" encoding="utf-8"?>
<sst xmlns="http://schemas.openxmlformats.org/spreadsheetml/2006/main" count="6251" uniqueCount="167">
  <si>
    <t>等級</t>
    <rPh sb="0" eb="2">
      <t>トウキュウ</t>
    </rPh>
    <phoneticPr fontId="2"/>
  </si>
  <si>
    <t>円以上</t>
    <rPh sb="0" eb="1">
      <t>エン</t>
    </rPh>
    <rPh sb="1" eb="3">
      <t>イジョウ</t>
    </rPh>
    <phoneticPr fontId="2"/>
  </si>
  <si>
    <t>～</t>
    <phoneticPr fontId="2"/>
  </si>
  <si>
    <t>円未満</t>
    <rPh sb="0" eb="1">
      <t>エン</t>
    </rPh>
    <rPh sb="1" eb="3">
      <t>ミマン</t>
    </rPh>
    <phoneticPr fontId="2"/>
  </si>
  <si>
    <t>全国健康保険協会管掌健康保険料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カンショウ</t>
    </rPh>
    <rPh sb="10" eb="12">
      <t>ケンコウ</t>
    </rPh>
    <rPh sb="12" eb="14">
      <t>ホケン</t>
    </rPh>
    <rPh sb="14" eb="15">
      <t>リョウ</t>
    </rPh>
    <phoneticPr fontId="2"/>
  </si>
  <si>
    <t>折半額</t>
    <rPh sb="0" eb="2">
      <t>セッパン</t>
    </rPh>
    <rPh sb="2" eb="3">
      <t>ガク</t>
    </rPh>
    <phoneticPr fontId="2"/>
  </si>
  <si>
    <t>（単位：円）</t>
    <rPh sb="1" eb="3">
      <t>タンイ</t>
    </rPh>
    <rPh sb="4" eb="5">
      <t>エン</t>
    </rPh>
    <phoneticPr fontId="2"/>
  </si>
  <si>
    <t>◆等級欄の（　）内の数字は、厚生年金保険の標準報酬月額等級です。</t>
    <rPh sb="1" eb="3">
      <t>トウキュウ</t>
    </rPh>
    <rPh sb="3" eb="4">
      <t>ラン</t>
    </rPh>
    <rPh sb="8" eb="9">
      <t>ナイ</t>
    </rPh>
    <rPh sb="10" eb="12">
      <t>スウジ</t>
    </rPh>
    <rPh sb="14" eb="16">
      <t>コウセイ</t>
    </rPh>
    <rPh sb="16" eb="18">
      <t>ネンキン</t>
    </rPh>
    <rPh sb="18" eb="20">
      <t>ホケン</t>
    </rPh>
    <rPh sb="21" eb="23">
      <t>ヒョウジュン</t>
    </rPh>
    <rPh sb="23" eb="25">
      <t>ホウシュウ</t>
    </rPh>
    <rPh sb="25" eb="27">
      <t>ゲツガク</t>
    </rPh>
    <rPh sb="27" eb="29">
      <t>トウキュウ</t>
    </rPh>
    <phoneticPr fontId="2"/>
  </si>
  <si>
    <t>介護保険第２号被保険者
に該当しない場合</t>
    <rPh sb="0" eb="2">
      <t>カイゴ</t>
    </rPh>
    <rPh sb="2" eb="4">
      <t>ホケン</t>
    </rPh>
    <rPh sb="4" eb="5">
      <t>ダイ</t>
    </rPh>
    <rPh sb="6" eb="7">
      <t>ゴウ</t>
    </rPh>
    <rPh sb="7" eb="11">
      <t>ヒホケンシャ</t>
    </rPh>
    <rPh sb="13" eb="15">
      <t>ガイトウ</t>
    </rPh>
    <rPh sb="18" eb="20">
      <t>バアイ</t>
    </rPh>
    <phoneticPr fontId="2"/>
  </si>
  <si>
    <t>介護保険第２号被保険者
に該当する場合</t>
    <rPh sb="0" eb="2">
      <t>カイゴ</t>
    </rPh>
    <rPh sb="2" eb="4">
      <t>ホケン</t>
    </rPh>
    <rPh sb="4" eb="5">
      <t>ダイ</t>
    </rPh>
    <rPh sb="6" eb="7">
      <t>ゴウ</t>
    </rPh>
    <rPh sb="7" eb="11">
      <t>ヒホケンシャ</t>
    </rPh>
    <rPh sb="13" eb="15">
      <t>ガイトウ</t>
    </rPh>
    <rPh sb="17" eb="19">
      <t>バアイ</t>
    </rPh>
    <phoneticPr fontId="2"/>
  </si>
  <si>
    <t>標  準  報  酬</t>
    <rPh sb="0" eb="1">
      <t>シルベ</t>
    </rPh>
    <rPh sb="3" eb="4">
      <t>ジュン</t>
    </rPh>
    <rPh sb="6" eb="7">
      <t>ホウ</t>
    </rPh>
    <rPh sb="9" eb="10">
      <t>シュウ</t>
    </rPh>
    <phoneticPr fontId="2"/>
  </si>
  <si>
    <t>報  酬  月  額</t>
    <rPh sb="0" eb="1">
      <t>ホウ</t>
    </rPh>
    <rPh sb="3" eb="4">
      <t>シュウ</t>
    </rPh>
    <rPh sb="6" eb="7">
      <t>ツキ</t>
    </rPh>
    <rPh sb="9" eb="10">
      <t>ガク</t>
    </rPh>
    <phoneticPr fontId="2"/>
  </si>
  <si>
    <t>月  額</t>
    <rPh sb="0" eb="1">
      <t>ツキ</t>
    </rPh>
    <rPh sb="3" eb="4">
      <t>ガク</t>
    </rPh>
    <phoneticPr fontId="2"/>
  </si>
  <si>
    <t>全  額</t>
    <rPh sb="0" eb="1">
      <t>ゼン</t>
    </rPh>
    <rPh sb="3" eb="4">
      <t>ガク</t>
    </rPh>
    <phoneticPr fontId="2"/>
  </si>
  <si>
    <t xml:space="preserve">  ○被保険者負担分（表の折半額の欄）に円未満の端数がある場合</t>
    <rPh sb="3" eb="7">
      <t>ヒホケンシャ</t>
    </rPh>
    <rPh sb="7" eb="9">
      <t>フタン</t>
    </rPh>
    <rPh sb="9" eb="10">
      <t>ブン</t>
    </rPh>
    <rPh sb="11" eb="12">
      <t>ヒョウ</t>
    </rPh>
    <rPh sb="13" eb="15">
      <t>セッパン</t>
    </rPh>
    <rPh sb="15" eb="16">
      <t>ガク</t>
    </rPh>
    <rPh sb="17" eb="18">
      <t>ラン</t>
    </rPh>
    <rPh sb="20" eb="21">
      <t>エン</t>
    </rPh>
    <rPh sb="21" eb="23">
      <t>ミマン</t>
    </rPh>
    <rPh sb="24" eb="26">
      <t>ハスウ</t>
    </rPh>
    <rPh sb="29" eb="31">
      <t>バアイ</t>
    </rPh>
    <phoneticPr fontId="2"/>
  </si>
  <si>
    <t>　  ①事業主が、給与から被保険者負担分を控除する場合、被保険者負担分の端数が50銭以下の場合は切り捨て、50銭を超える場合は切り上げて1円となります。</t>
    <rPh sb="4" eb="7">
      <t>ジギョウヌシ</t>
    </rPh>
    <rPh sb="9" eb="11">
      <t>キュウヨ</t>
    </rPh>
    <rPh sb="13" eb="17">
      <t>ヒホケンシャ</t>
    </rPh>
    <rPh sb="17" eb="19">
      <t>フタン</t>
    </rPh>
    <rPh sb="19" eb="20">
      <t>ブン</t>
    </rPh>
    <rPh sb="21" eb="23">
      <t>コウジョ</t>
    </rPh>
    <rPh sb="25" eb="27">
      <t>バアイ</t>
    </rPh>
    <rPh sb="28" eb="32">
      <t>ヒホケンシャ</t>
    </rPh>
    <rPh sb="32" eb="34">
      <t>フタン</t>
    </rPh>
    <rPh sb="34" eb="35">
      <t>ブン</t>
    </rPh>
    <rPh sb="36" eb="38">
      <t>ハスウ</t>
    </rPh>
    <rPh sb="41" eb="42">
      <t>セン</t>
    </rPh>
    <rPh sb="42" eb="44">
      <t>イカ</t>
    </rPh>
    <rPh sb="45" eb="47">
      <t>バアイ</t>
    </rPh>
    <rPh sb="48" eb="49">
      <t>キ</t>
    </rPh>
    <rPh sb="50" eb="51">
      <t>ス</t>
    </rPh>
    <rPh sb="55" eb="56">
      <t>セン</t>
    </rPh>
    <rPh sb="57" eb="58">
      <t>コ</t>
    </rPh>
    <rPh sb="60" eb="62">
      <t>バアイ</t>
    </rPh>
    <rPh sb="63" eb="64">
      <t>キ</t>
    </rPh>
    <rPh sb="65" eb="66">
      <t>ア</t>
    </rPh>
    <rPh sb="69" eb="70">
      <t>エン</t>
    </rPh>
    <phoneticPr fontId="2"/>
  </si>
  <si>
    <t>　  ②被保険者が、被保険者負担分を事業主へ現金で支払う場合、被保険者負担分の端数が50銭未満の場合は切り捨て、50銭以上の場合は切り上げて1円となります。</t>
    <rPh sb="4" eb="8">
      <t>ヒホケンシャ</t>
    </rPh>
    <rPh sb="10" eb="14">
      <t>ヒホケンシャ</t>
    </rPh>
    <rPh sb="14" eb="16">
      <t>フタン</t>
    </rPh>
    <rPh sb="16" eb="17">
      <t>ブン</t>
    </rPh>
    <rPh sb="18" eb="21">
      <t>ジギョウヌシ</t>
    </rPh>
    <rPh sb="22" eb="24">
      <t>ゲンキン</t>
    </rPh>
    <rPh sb="25" eb="27">
      <t>シハラ</t>
    </rPh>
    <rPh sb="28" eb="30">
      <t>バアイ</t>
    </rPh>
    <rPh sb="31" eb="35">
      <t>ヒホケンシャ</t>
    </rPh>
    <rPh sb="35" eb="37">
      <t>フタン</t>
    </rPh>
    <rPh sb="37" eb="38">
      <t>ブン</t>
    </rPh>
    <rPh sb="39" eb="41">
      <t>ハスウ</t>
    </rPh>
    <rPh sb="44" eb="45">
      <t>セン</t>
    </rPh>
    <rPh sb="45" eb="47">
      <t>ミマン</t>
    </rPh>
    <rPh sb="48" eb="50">
      <t>バアイ</t>
    </rPh>
    <rPh sb="51" eb="52">
      <t>キ</t>
    </rPh>
    <rPh sb="53" eb="54">
      <t>ス</t>
    </rPh>
    <rPh sb="58" eb="59">
      <t>セン</t>
    </rPh>
    <rPh sb="59" eb="61">
      <t>イジョウ</t>
    </rPh>
    <rPh sb="62" eb="64">
      <t>バアイ</t>
    </rPh>
    <rPh sb="65" eb="66">
      <t>キ</t>
    </rPh>
    <rPh sb="67" eb="68">
      <t>ア</t>
    </rPh>
    <rPh sb="71" eb="72">
      <t>エン</t>
    </rPh>
    <phoneticPr fontId="2"/>
  </si>
  <si>
    <t>　  （注）①、②にかかわらず、事業主と被保険者間で特約がある場合には、特約に基づき端数処理をすることができます。</t>
    <rPh sb="4" eb="5">
      <t>チュウ</t>
    </rPh>
    <rPh sb="16" eb="19">
      <t>ジギョウヌシ</t>
    </rPh>
    <rPh sb="20" eb="24">
      <t>ヒホケンシャ</t>
    </rPh>
    <rPh sb="24" eb="25">
      <t>カン</t>
    </rPh>
    <rPh sb="26" eb="28">
      <t>トクヤク</t>
    </rPh>
    <rPh sb="31" eb="33">
      <t>バアイ</t>
    </rPh>
    <rPh sb="36" eb="38">
      <t>トクヤク</t>
    </rPh>
    <rPh sb="39" eb="40">
      <t>モト</t>
    </rPh>
    <rPh sb="42" eb="44">
      <t>ハスウ</t>
    </rPh>
    <rPh sb="44" eb="46">
      <t>ショリ</t>
    </rPh>
    <phoneticPr fontId="2"/>
  </si>
  <si>
    <t xml:space="preserve">  ○納入告知書の保険料額</t>
    <rPh sb="3" eb="5">
      <t>ノウニュウ</t>
    </rPh>
    <rPh sb="5" eb="8">
      <t>コクチショ</t>
    </rPh>
    <rPh sb="9" eb="11">
      <t>ホケン</t>
    </rPh>
    <rPh sb="11" eb="12">
      <t>リョウ</t>
    </rPh>
    <rPh sb="12" eb="13">
      <t>ガク</t>
    </rPh>
    <phoneticPr fontId="2"/>
  </si>
  <si>
    <t xml:space="preserve">  　納入告知書の保険料額は、被保険者個々の保険料額を合算した金額になります。ただし、合算した金額に円未満の端数がある場合は、その端数を切り捨てた額となります。</t>
    <rPh sb="3" eb="5">
      <t>ノウニュウ</t>
    </rPh>
    <rPh sb="5" eb="8">
      <t>コクチショ</t>
    </rPh>
    <rPh sb="9" eb="11">
      <t>ホケン</t>
    </rPh>
    <rPh sb="11" eb="12">
      <t>リョウ</t>
    </rPh>
    <rPh sb="12" eb="13">
      <t>ガク</t>
    </rPh>
    <rPh sb="15" eb="19">
      <t>ヒホケンシャ</t>
    </rPh>
    <rPh sb="19" eb="21">
      <t>ココ</t>
    </rPh>
    <rPh sb="22" eb="24">
      <t>ホケン</t>
    </rPh>
    <rPh sb="24" eb="25">
      <t>リョウ</t>
    </rPh>
    <rPh sb="25" eb="26">
      <t>ガク</t>
    </rPh>
    <rPh sb="27" eb="29">
      <t>ガッサン</t>
    </rPh>
    <rPh sb="31" eb="33">
      <t>キンガク</t>
    </rPh>
    <rPh sb="43" eb="45">
      <t>ガッサン</t>
    </rPh>
    <rPh sb="47" eb="49">
      <t>キンガク</t>
    </rPh>
    <rPh sb="50" eb="51">
      <t>エン</t>
    </rPh>
    <rPh sb="51" eb="53">
      <t>ミマン</t>
    </rPh>
    <rPh sb="54" eb="56">
      <t>ハスウ</t>
    </rPh>
    <rPh sb="59" eb="61">
      <t>バアイ</t>
    </rPh>
    <rPh sb="65" eb="67">
      <t>ハスウ</t>
    </rPh>
    <rPh sb="68" eb="69">
      <t>キ</t>
    </rPh>
    <rPh sb="70" eb="71">
      <t>ス</t>
    </rPh>
    <rPh sb="73" eb="74">
      <t>ガク</t>
    </rPh>
    <phoneticPr fontId="2"/>
  </si>
  <si>
    <t xml:space="preserve">  　賞与に係る保険料額は、賞与額から1,000円未満の端数を切り捨てた額（標準賞与額)に、保険料率を乗じた額となります。</t>
    <rPh sb="3" eb="5">
      <t>ショウヨ</t>
    </rPh>
    <rPh sb="6" eb="7">
      <t>カカ</t>
    </rPh>
    <rPh sb="8" eb="11">
      <t>ホケンリョウ</t>
    </rPh>
    <rPh sb="11" eb="12">
      <t>ガク</t>
    </rPh>
    <rPh sb="14" eb="16">
      <t>ショウヨ</t>
    </rPh>
    <rPh sb="16" eb="17">
      <t>ガク</t>
    </rPh>
    <rPh sb="24" eb="25">
      <t>エン</t>
    </rPh>
    <rPh sb="25" eb="27">
      <t>ミマン</t>
    </rPh>
    <rPh sb="28" eb="30">
      <t>ハスウ</t>
    </rPh>
    <rPh sb="31" eb="32">
      <t>キ</t>
    </rPh>
    <rPh sb="33" eb="34">
      <t>ス</t>
    </rPh>
    <rPh sb="36" eb="37">
      <t>ガク</t>
    </rPh>
    <rPh sb="38" eb="40">
      <t>ヒョウジュン</t>
    </rPh>
    <rPh sb="40" eb="42">
      <t>ショウヨ</t>
    </rPh>
    <rPh sb="42" eb="43">
      <t>ガク</t>
    </rPh>
    <rPh sb="46" eb="48">
      <t>ホケン</t>
    </rPh>
    <rPh sb="48" eb="49">
      <t>リョウ</t>
    </rPh>
    <rPh sb="49" eb="50">
      <t>リツ</t>
    </rPh>
    <rPh sb="51" eb="52">
      <t>ジョウ</t>
    </rPh>
    <rPh sb="54" eb="55">
      <t>ガク</t>
    </rPh>
    <phoneticPr fontId="2"/>
  </si>
  <si>
    <t>（青森県）</t>
  </si>
  <si>
    <t>（岩手県）</t>
  </si>
  <si>
    <t>（宮城県）</t>
  </si>
  <si>
    <t>（秋田県）</t>
  </si>
  <si>
    <t>（山形県）</t>
  </si>
  <si>
    <t>（福島県）</t>
  </si>
  <si>
    <t>（茨城県）</t>
  </si>
  <si>
    <t>（栃木県）</t>
  </si>
  <si>
    <t>（群馬県）</t>
  </si>
  <si>
    <t>（埼玉県）</t>
  </si>
  <si>
    <t>（千葉県）</t>
  </si>
  <si>
    <t>（神奈川県）</t>
  </si>
  <si>
    <t>（新潟県）</t>
  </si>
  <si>
    <t>（富山県）</t>
  </si>
  <si>
    <t>（石川県）</t>
  </si>
  <si>
    <t>（福井県）</t>
  </si>
  <si>
    <t>（山梨県）</t>
  </si>
  <si>
    <t>（長野県）</t>
  </si>
  <si>
    <t>（岐阜県）</t>
  </si>
  <si>
    <t>（静岡県）</t>
  </si>
  <si>
    <t>（愛知県）</t>
  </si>
  <si>
    <t>（三重県）</t>
  </si>
  <si>
    <t>（滋賀県）</t>
  </si>
  <si>
    <t>（兵庫県）</t>
  </si>
  <si>
    <t>（奈良県）</t>
  </si>
  <si>
    <t>（和歌山県）</t>
  </si>
  <si>
    <t>（鳥取県）</t>
  </si>
  <si>
    <t>（島根県）</t>
  </si>
  <si>
    <t>（岡山県）</t>
  </si>
  <si>
    <t>（広島県）</t>
  </si>
  <si>
    <t>（山口県）</t>
  </si>
  <si>
    <t>（徳島県）</t>
  </si>
  <si>
    <t>（香川県）</t>
  </si>
  <si>
    <t>（愛媛県）</t>
  </si>
  <si>
    <t>（高知県）</t>
  </si>
  <si>
    <t>（福岡県）</t>
  </si>
  <si>
    <t>（佐賀県）</t>
  </si>
  <si>
    <t>（長崎県）</t>
  </si>
  <si>
    <t>（熊本県）</t>
  </si>
  <si>
    <t>（大分県）</t>
  </si>
  <si>
    <t>（宮崎県）</t>
  </si>
  <si>
    <t>（鹿児島県）</t>
  </si>
  <si>
    <t>（沖縄県）</t>
  </si>
  <si>
    <t xml:space="preserve">  　また、標準賞与額の上限は、健康保険は年間573万円（毎年4月1日から翌年3月31日までの累計額。）となり、厚生年金保険と子ども・子育て拠出金の場合は</t>
    <rPh sb="6" eb="8">
      <t>ヒョウジュン</t>
    </rPh>
    <rPh sb="8" eb="10">
      <t>ショウヨ</t>
    </rPh>
    <rPh sb="10" eb="11">
      <t>ガク</t>
    </rPh>
    <rPh sb="12" eb="14">
      <t>ジョウゲン</t>
    </rPh>
    <rPh sb="16" eb="18">
      <t>ケンコウ</t>
    </rPh>
    <rPh sb="18" eb="20">
      <t>ホケン</t>
    </rPh>
    <rPh sb="21" eb="23">
      <t>ネンカン</t>
    </rPh>
    <rPh sb="26" eb="27">
      <t>マン</t>
    </rPh>
    <rPh sb="27" eb="28">
      <t>エン</t>
    </rPh>
    <rPh sb="29" eb="31">
      <t>マイトシ</t>
    </rPh>
    <rPh sb="32" eb="33">
      <t>ガツ</t>
    </rPh>
    <rPh sb="34" eb="35">
      <t>ヒ</t>
    </rPh>
    <rPh sb="37" eb="39">
      <t>ヨクネン</t>
    </rPh>
    <rPh sb="40" eb="41">
      <t>ガツ</t>
    </rPh>
    <rPh sb="43" eb="44">
      <t>ヒ</t>
    </rPh>
    <rPh sb="47" eb="50">
      <t>ルイケイガク</t>
    </rPh>
    <rPh sb="56" eb="58">
      <t>コウセイ</t>
    </rPh>
    <rPh sb="58" eb="60">
      <t>ネンキン</t>
    </rPh>
    <rPh sb="60" eb="62">
      <t>ホケン</t>
    </rPh>
    <phoneticPr fontId="2"/>
  </si>
  <si>
    <t>　　月間150万円となります。　</t>
  </si>
  <si>
    <t>　○子ども・子育て拠出金</t>
    <rPh sb="2" eb="3">
      <t>コ</t>
    </rPh>
    <rPh sb="6" eb="8">
      <t>コソダ</t>
    </rPh>
    <rPh sb="9" eb="12">
      <t>キョシュツキン</t>
    </rPh>
    <phoneticPr fontId="2"/>
  </si>
  <si>
    <t>　4（1）等級の「報酬月額」欄は、厚生年金保険の場合「93,000円未満」と読み替えてください。</t>
    <rPh sb="5" eb="7">
      <t>トウキュウ</t>
    </rPh>
    <rPh sb="9" eb="11">
      <t>ホウシュウ</t>
    </rPh>
    <rPh sb="11" eb="13">
      <t>ゲツガク</t>
    </rPh>
    <rPh sb="14" eb="15">
      <t>ラン</t>
    </rPh>
    <rPh sb="17" eb="19">
      <t>コウセイ</t>
    </rPh>
    <rPh sb="19" eb="21">
      <t>ネンキン</t>
    </rPh>
    <rPh sb="21" eb="23">
      <t>ホケン</t>
    </rPh>
    <rPh sb="24" eb="26">
      <t>バアイ</t>
    </rPh>
    <rPh sb="33" eb="34">
      <t>エン</t>
    </rPh>
    <rPh sb="34" eb="36">
      <t>ミマン</t>
    </rPh>
    <rPh sb="38" eb="39">
      <t>ヨ</t>
    </rPh>
    <rPh sb="40" eb="41">
      <t>カ</t>
    </rPh>
    <phoneticPr fontId="2"/>
  </si>
  <si>
    <t>　　事業主の方は、児童手当の支給に要する費用等の一部として、子ども・子育て拠出金を負担いただくことになります。（被保険者の負担はありません。）</t>
    <rPh sb="2" eb="5">
      <t>ジギョウヌシ</t>
    </rPh>
    <rPh sb="6" eb="7">
      <t>カタ</t>
    </rPh>
    <rPh sb="9" eb="11">
      <t>ジドウ</t>
    </rPh>
    <rPh sb="11" eb="13">
      <t>テアテ</t>
    </rPh>
    <rPh sb="14" eb="16">
      <t>シキュウ</t>
    </rPh>
    <rPh sb="17" eb="18">
      <t>ヨウ</t>
    </rPh>
    <rPh sb="20" eb="22">
      <t>ヒヨウ</t>
    </rPh>
    <rPh sb="22" eb="23">
      <t>トウ</t>
    </rPh>
    <rPh sb="24" eb="26">
      <t>イチブ</t>
    </rPh>
    <rPh sb="30" eb="31">
      <t>コ</t>
    </rPh>
    <rPh sb="34" eb="36">
      <t>コソダ</t>
    </rPh>
    <rPh sb="37" eb="40">
      <t>キョシュツキン</t>
    </rPh>
    <rPh sb="41" eb="43">
      <t>フタン</t>
    </rPh>
    <rPh sb="56" eb="60">
      <t>ヒホケンシャ</t>
    </rPh>
    <rPh sb="61" eb="63">
      <t>フタン</t>
    </rPh>
    <phoneticPr fontId="2"/>
  </si>
  <si>
    <t xml:space="preserve">  ○賞与にかかる保険料額</t>
    <rPh sb="3" eb="5">
      <t>ショウヨ</t>
    </rPh>
    <rPh sb="9" eb="12">
      <t>ホケンリョウ</t>
    </rPh>
    <rPh sb="12" eb="13">
      <t>ガク</t>
    </rPh>
    <phoneticPr fontId="2"/>
  </si>
  <si>
    <r>
      <t>厚生年金保険料</t>
    </r>
    <r>
      <rPr>
        <sz val="6"/>
        <color theme="1"/>
        <rFont val="ＭＳ Ｐゴシック"/>
        <family val="3"/>
        <charset val="128"/>
        <scheme val="minor"/>
      </rPr>
      <t>（厚生年金基金加入員を除く）</t>
    </r>
    <rPh sb="0" eb="2">
      <t>コウセイ</t>
    </rPh>
    <rPh sb="2" eb="4">
      <t>ネンキン</t>
    </rPh>
    <rPh sb="4" eb="7">
      <t>ホケンリョウ</t>
    </rPh>
    <rPh sb="8" eb="10">
      <t>コウセイ</t>
    </rPh>
    <rPh sb="10" eb="12">
      <t>ネンキン</t>
    </rPh>
    <rPh sb="12" eb="14">
      <t>キキン</t>
    </rPh>
    <rPh sb="14" eb="16">
      <t>カニュウ</t>
    </rPh>
    <rPh sb="16" eb="17">
      <t>イン</t>
    </rPh>
    <rPh sb="18" eb="19">
      <t>ノゾ</t>
    </rPh>
    <phoneticPr fontId="2"/>
  </si>
  <si>
    <t>※厚生年金基金に加入している方の</t>
    <rPh sb="1" eb="3">
      <t>コウセイ</t>
    </rPh>
    <rPh sb="3" eb="5">
      <t>ネンキン</t>
    </rPh>
    <rPh sb="5" eb="7">
      <t>キキン</t>
    </rPh>
    <rPh sb="8" eb="10">
      <t>カニュウ</t>
    </rPh>
    <rPh sb="14" eb="15">
      <t>カタ</t>
    </rPh>
    <phoneticPr fontId="2"/>
  </si>
  <si>
    <t>　 厚生年金保険料率は、基金ごとに</t>
    <rPh sb="8" eb="9">
      <t>リョウ</t>
    </rPh>
    <rPh sb="9" eb="10">
      <t>リツ</t>
    </rPh>
    <rPh sb="12" eb="14">
      <t>キキン</t>
    </rPh>
    <phoneticPr fontId="2"/>
  </si>
  <si>
    <t>　 定められている免除保険料率</t>
    <phoneticPr fontId="2"/>
  </si>
  <si>
    <t xml:space="preserve">   （2.4％～5.0％）を控除した率となり</t>
    <phoneticPr fontId="2"/>
  </si>
  <si>
    <t xml:space="preserve">   ます。</t>
    <phoneticPr fontId="2"/>
  </si>
  <si>
    <t>　 加入する基金ごとに異なりますの</t>
    <phoneticPr fontId="2"/>
  </si>
  <si>
    <t>　 で、免除保険料率および厚生年金</t>
    <rPh sb="4" eb="6">
      <t>メンジョ</t>
    </rPh>
    <rPh sb="6" eb="8">
      <t>ホケン</t>
    </rPh>
    <rPh sb="8" eb="9">
      <t>リョウ</t>
    </rPh>
    <phoneticPr fontId="2"/>
  </si>
  <si>
    <t>　 基金の掛金については、加入する</t>
    <phoneticPr fontId="2"/>
  </si>
  <si>
    <t>　 厚生年金基金にお問い合わせ</t>
    <phoneticPr fontId="2"/>
  </si>
  <si>
    <t>　 ください。</t>
    <phoneticPr fontId="2"/>
  </si>
  <si>
    <t>一般、坑内員・船員</t>
    <rPh sb="0" eb="2">
      <t>イッパン</t>
    </rPh>
    <phoneticPr fontId="2"/>
  </si>
  <si>
    <t>4（1）</t>
    <phoneticPr fontId="2"/>
  </si>
  <si>
    <t>5（2）</t>
    <phoneticPr fontId="2"/>
  </si>
  <si>
    <t>6（3）</t>
    <phoneticPr fontId="2"/>
  </si>
  <si>
    <t>7（4）</t>
    <phoneticPr fontId="2"/>
  </si>
  <si>
    <t>8（5）</t>
    <phoneticPr fontId="2"/>
  </si>
  <si>
    <t>9（6）</t>
    <phoneticPr fontId="2"/>
  </si>
  <si>
    <t>10（7）</t>
    <phoneticPr fontId="2"/>
  </si>
  <si>
    <t>11（8）</t>
    <phoneticPr fontId="2"/>
  </si>
  <si>
    <t>12（9）</t>
    <phoneticPr fontId="2"/>
  </si>
  <si>
    <t>13（10）</t>
    <phoneticPr fontId="2"/>
  </si>
  <si>
    <t>14（11）</t>
    <phoneticPr fontId="2"/>
  </si>
  <si>
    <t>28（25）</t>
    <phoneticPr fontId="2"/>
  </si>
  <si>
    <t>33（30）</t>
    <phoneticPr fontId="2"/>
  </si>
  <si>
    <t>34（31）</t>
    <phoneticPr fontId="2"/>
  </si>
  <si>
    <t>～</t>
    <phoneticPr fontId="2"/>
  </si>
  <si>
    <t>29（26）</t>
    <phoneticPr fontId="2"/>
  </si>
  <si>
    <t>30（27）</t>
    <phoneticPr fontId="2"/>
  </si>
  <si>
    <t>31（28）</t>
    <phoneticPr fontId="2"/>
  </si>
  <si>
    <t>15（12）</t>
    <phoneticPr fontId="2"/>
  </si>
  <si>
    <t>16（13）</t>
    <phoneticPr fontId="2"/>
  </si>
  <si>
    <t>17（14）</t>
    <phoneticPr fontId="2"/>
  </si>
  <si>
    <t>18（15）</t>
    <phoneticPr fontId="2"/>
  </si>
  <si>
    <t>19（16）</t>
    <phoneticPr fontId="2"/>
  </si>
  <si>
    <t>20（17）</t>
    <phoneticPr fontId="2"/>
  </si>
  <si>
    <t>21（18）</t>
    <phoneticPr fontId="2"/>
  </si>
  <si>
    <t>22（19）</t>
    <phoneticPr fontId="2"/>
  </si>
  <si>
    <t>23（20）</t>
    <phoneticPr fontId="2"/>
  </si>
  <si>
    <t>24（21）</t>
    <phoneticPr fontId="2"/>
  </si>
  <si>
    <t>25（22）</t>
    <phoneticPr fontId="2"/>
  </si>
  <si>
    <t>26（23）</t>
    <phoneticPr fontId="2"/>
  </si>
  <si>
    <t>27（24）</t>
    <phoneticPr fontId="2"/>
  </si>
  <si>
    <t>32（29）</t>
    <phoneticPr fontId="2"/>
  </si>
  <si>
    <t>　　この子ども・子育て拠出金の額は、被保険者個々の厚生年金保険の標準報酬月額および標準賞与額に、拠出金率（0.36％）を乗じて得た額の総額となります。</t>
    <rPh sb="4" eb="5">
      <t>コ</t>
    </rPh>
    <rPh sb="8" eb="10">
      <t>コソダ</t>
    </rPh>
    <rPh sb="11" eb="14">
      <t>キョシュツキン</t>
    </rPh>
    <rPh sb="15" eb="16">
      <t>ガク</t>
    </rPh>
    <rPh sb="18" eb="22">
      <t>ヒホケンシャ</t>
    </rPh>
    <rPh sb="22" eb="23">
      <t>コ</t>
    </rPh>
    <rPh sb="25" eb="27">
      <t>コウセイ</t>
    </rPh>
    <rPh sb="27" eb="29">
      <t>ネンキン</t>
    </rPh>
    <rPh sb="29" eb="31">
      <t>ホケン</t>
    </rPh>
    <rPh sb="32" eb="34">
      <t>ヒョウジュン</t>
    </rPh>
    <rPh sb="34" eb="36">
      <t>ホウシュウ</t>
    </rPh>
    <rPh sb="36" eb="38">
      <t>ゲツガク</t>
    </rPh>
    <rPh sb="41" eb="43">
      <t>ヒョウジュン</t>
    </rPh>
    <rPh sb="43" eb="45">
      <t>ショウヨ</t>
    </rPh>
    <rPh sb="45" eb="46">
      <t>ガク</t>
    </rPh>
    <rPh sb="48" eb="51">
      <t>キョシュツキン</t>
    </rPh>
    <rPh sb="51" eb="52">
      <t>リツ</t>
    </rPh>
    <rPh sb="60" eb="61">
      <t>ジョウ</t>
    </rPh>
    <rPh sb="63" eb="64">
      <t>エ</t>
    </rPh>
    <rPh sb="65" eb="66">
      <t>ガク</t>
    </rPh>
    <rPh sb="67" eb="69">
      <t>ソウガク</t>
    </rPh>
    <phoneticPr fontId="2"/>
  </si>
  <si>
    <t>　35（32）等級の「報酬月額」欄は、厚生年金保険の場合「635,000円以上」と読み替えてください。</t>
    <rPh sb="7" eb="9">
      <t>トウキュウ</t>
    </rPh>
    <rPh sb="11" eb="13">
      <t>ホウシュウ</t>
    </rPh>
    <rPh sb="13" eb="15">
      <t>ゲツガク</t>
    </rPh>
    <rPh sb="16" eb="17">
      <t>ラン</t>
    </rPh>
    <rPh sb="19" eb="21">
      <t>コウセイ</t>
    </rPh>
    <rPh sb="21" eb="23">
      <t>ネンキン</t>
    </rPh>
    <rPh sb="23" eb="25">
      <t>ホケン</t>
    </rPh>
    <rPh sb="26" eb="28">
      <t>バアイ</t>
    </rPh>
    <rPh sb="36" eb="37">
      <t>エン</t>
    </rPh>
    <rPh sb="37" eb="39">
      <t>イジョウ</t>
    </rPh>
    <rPh sb="41" eb="42">
      <t>ヨ</t>
    </rPh>
    <rPh sb="43" eb="44">
      <t>カ</t>
    </rPh>
    <phoneticPr fontId="2"/>
  </si>
  <si>
    <t>35（32）</t>
    <phoneticPr fontId="2"/>
  </si>
  <si>
    <t>令和5年３月分（４月納付分）からの健康保険・厚生年金保険の保険料額表</t>
    <rPh sb="0" eb="2">
      <t>レイワ</t>
    </rPh>
    <rPh sb="3" eb="4">
      <t>ネン</t>
    </rPh>
    <rPh sb="5" eb="6">
      <t>ガツ</t>
    </rPh>
    <rPh sb="6" eb="7">
      <t>ブン</t>
    </rPh>
    <rPh sb="9" eb="10">
      <t>ガツ</t>
    </rPh>
    <rPh sb="10" eb="12">
      <t>ノウフ</t>
    </rPh>
    <rPh sb="12" eb="13">
      <t>ブン</t>
    </rPh>
    <rPh sb="17" eb="19">
      <t>ケンコウ</t>
    </rPh>
    <rPh sb="19" eb="21">
      <t>ホケン</t>
    </rPh>
    <rPh sb="22" eb="24">
      <t>コウセイ</t>
    </rPh>
    <rPh sb="24" eb="26">
      <t>ネンキン</t>
    </rPh>
    <rPh sb="26" eb="28">
      <t>ホケン</t>
    </rPh>
    <rPh sb="29" eb="31">
      <t>ホケン</t>
    </rPh>
    <rPh sb="31" eb="32">
      <t>リョウ</t>
    </rPh>
    <rPh sb="32" eb="33">
      <t>ガク</t>
    </rPh>
    <rPh sb="33" eb="34">
      <t>ヒョウ</t>
    </rPh>
    <phoneticPr fontId="2"/>
  </si>
  <si>
    <t>・介護保険料率：令和5年3月分～　適用 　　  ・子ども・子育て拠出金率：令和2年4月分～　適用</t>
    <rPh sb="1" eb="3">
      <t>カイゴ</t>
    </rPh>
    <rPh sb="3" eb="5">
      <t>ホケン</t>
    </rPh>
    <rPh sb="5" eb="6">
      <t>リョウ</t>
    </rPh>
    <rPh sb="6" eb="7">
      <t>リツ</t>
    </rPh>
    <rPh sb="8" eb="10">
      <t>レイワ</t>
    </rPh>
    <rPh sb="11" eb="12">
      <t>ネン</t>
    </rPh>
    <rPh sb="13" eb="14">
      <t>ガツ</t>
    </rPh>
    <rPh sb="14" eb="15">
      <t>ブン</t>
    </rPh>
    <rPh sb="17" eb="19">
      <t>テキヨウ</t>
    </rPh>
    <phoneticPr fontId="2"/>
  </si>
  <si>
    <t>◆令和5年度における全国健康保険協会の任意継続被保険者について、標準報酬月額の上限は、300,000円です。</t>
    <rPh sb="1" eb="3">
      <t>レイワ</t>
    </rPh>
    <rPh sb="4" eb="6">
      <t>ネンド</t>
    </rPh>
    <rPh sb="10" eb="12">
      <t>ゼンコク</t>
    </rPh>
    <rPh sb="12" eb="14">
      <t>ケンコウ</t>
    </rPh>
    <rPh sb="14" eb="16">
      <t>ホケン</t>
    </rPh>
    <rPh sb="16" eb="18">
      <t>キョウカイ</t>
    </rPh>
    <rPh sb="19" eb="21">
      <t>ニンイ</t>
    </rPh>
    <rPh sb="21" eb="23">
      <t>ケイゾク</t>
    </rPh>
    <rPh sb="23" eb="27">
      <t>ヒホケンシャ</t>
    </rPh>
    <rPh sb="32" eb="34">
      <t>ヒョウジュン</t>
    </rPh>
    <rPh sb="34" eb="36">
      <t>ホウシュウ</t>
    </rPh>
    <rPh sb="36" eb="38">
      <t>ゲツガク</t>
    </rPh>
    <rPh sb="39" eb="41">
      <t>ジョウゲン</t>
    </rPh>
    <rPh sb="50" eb="51">
      <t>エン</t>
    </rPh>
    <phoneticPr fontId="2"/>
  </si>
  <si>
    <t>・健康保険料率：令和5年3月分～　適用　　 　・厚生年金保険料率：平成29年9月分～　適用</t>
  </si>
  <si>
    <t>（北海道）</t>
  </si>
  <si>
    <t>◆介護保険第２号被保険者は、40歳から64歳までの方であり、健康保険料率（10.29%）に介護保険料率（1.82%）が加わります。</t>
  </si>
  <si>
    <t>◆介護保険第２号被保険者は、40歳から64歳までの方であり、健康保険料率（9.79%）に介護保険料率（1.82%）が加わります。</t>
  </si>
  <si>
    <t>◆介護保険第２号被保険者は、40歳から64歳までの方であり、健康保険料率（9.77%）に介護保険料率（1.82%）が加わります。</t>
  </si>
  <si>
    <t>◆介護保険第２号被保険者は、40歳から64歳までの方であり、健康保険料率（10.05%）に介護保険料率（1.82%）が加わります。</t>
  </si>
  <si>
    <t>◆介護保険第２号被保険者は、40歳から64歳までの方であり、健康保険料率（9.86%）に介護保険料率（1.82%）が加わります。</t>
  </si>
  <si>
    <t>◆介護保険第２号被保険者は、40歳から64歳までの方であり、健康保険料率（9.98%）に介護保険料率（1.82%）が加わります。</t>
  </si>
  <si>
    <t>◆介護保険第２号被保険者は、40歳から64歳までの方であり、健康保険料率（9.53%）に介護保険料率（1.82%）が加わります。</t>
  </si>
  <si>
    <t>◆介護保険第２号被保険者は、40歳から64歳までの方であり、健康保険料率（9.73%）に介護保険料率（1.82%）が加わります。</t>
  </si>
  <si>
    <t>◆介護保険第２号被保険者は、40歳から64歳までの方であり、健康保険料率（9.96%）に介護保険料率（1.82%）が加わります。</t>
  </si>
  <si>
    <t>◆介護保険第２号被保険者は、40歳から64歳までの方であり、健康保険料率（9.76%）に介護保険料率（1.82%）が加わります。</t>
  </si>
  <si>
    <t>◆介護保険第２号被保険者は、40歳から64歳までの方であり、健康保険料率（9.82%）に介護保険料率（1.82%）が加わります。</t>
  </si>
  <si>
    <t>◆介護保険第２号被保険者は、40歳から64歳までの方であり、健康保険料率（9.87%）に介護保険料率（1.82%）が加わります。</t>
  </si>
  <si>
    <t>（東京都）</t>
  </si>
  <si>
    <t>◆介護保険第２号被保険者は、40歳から64歳までの方であり、健康保険料率（10.00%）に介護保険料率（1.82%）が加わります。</t>
  </si>
  <si>
    <t>◆介護保険第２号被保険者は、40歳から64歳までの方であり、健康保険料率（10.02%）に介護保険料率（1.82%）が加わります。</t>
  </si>
  <si>
    <t>◆介護保険第２号被保険者は、40歳から64歳までの方であり、健康保険料率（9.33%）に介護保険料率（1.82%）が加わります。</t>
  </si>
  <si>
    <t>◆介護保険第２号被保険者は、40歳から64歳までの方であり、健康保険料率（9.57%）に介護保険料率（1.82%）が加わります。</t>
  </si>
  <si>
    <t>◆介護保険第２号被保険者は、40歳から64歳までの方であり、健康保険料率（9.66%）に介護保険料率（1.82%）が加わります。</t>
  </si>
  <si>
    <t>◆介護保険第２号被保険者は、40歳から64歳までの方であり、健康保険料率（9.91%）に介護保険料率（1.82%）が加わります。</t>
  </si>
  <si>
    <t>◆介護保険第２号被保険者は、40歳から64歳までの方であり、健康保険料率（9.67%）に介護保険料率（1.82%）が加わります。</t>
  </si>
  <si>
    <t>◆介護保険第２号被保険者は、40歳から64歳までの方であり、健康保険料率（9.49%）に介護保険料率（1.82%）が加わります。</t>
  </si>
  <si>
    <t>◆介護保険第２号被保険者は、40歳から64歳までの方であり、健康保険料率（9.80%）に介護保険料率（1.82%）が加わります。</t>
  </si>
  <si>
    <t>・健康保険料率：令和4年3月分～　適用　　 　・厚生年金保険料率：平成29年9月分～　適用</t>
  </si>
  <si>
    <t>◆介護保険第２号被保険者は、40歳から64歳までの方であり、健康保険料率（9.75%）に介護保険料率（1.82%）が加わります。</t>
  </si>
  <si>
    <t>◆介護保険第２号被保険者は、40歳から64歳までの方であり、健康保険料率（10.01%）に介護保険料率（1.82%）が加わります。</t>
  </si>
  <si>
    <t>◆介護保険第２号被保険者は、40歳から64歳までの方であり、健康保険料率（9.81%）に介護保険料率（1.82%）が加わります。</t>
  </si>
  <si>
    <t>（京都府）</t>
  </si>
  <si>
    <t>◆介護保険第２号被保険者は、40歳から64歳までの方であり、健康保険料率（10.09%）に介護保険料率（1.82%）が加わります。</t>
  </si>
  <si>
    <t>（大阪府）</t>
  </si>
  <si>
    <t>◆介護保険第２号被保険者は、40歳から64歳までの方であり、健康保険料率（10.17%）に介護保険料率（1.82%）が加わります。</t>
  </si>
  <si>
    <t>◆介護保険第２号被保険者は、40歳から64歳までの方であり、健康保険料率（10.14%）に介護保険料率（1.82%）が加わります。</t>
  </si>
  <si>
    <t>◆介護保険第２号被保険者は、40歳から64歳までの方であり、健康保険料率（9.94%）に介護保険料率（1.82%）が加わります。</t>
  </si>
  <si>
    <t>◆介護保険第２号被保険者は、40歳から64歳までの方であり、健康保険料率（10.26%）に介護保険料率（1.82%）が加わります。</t>
  </si>
  <si>
    <t>◆介護保険第２号被保険者は、40歳から64歳までの方であり、健康保険料率（10.07%）に介護保険料率（1.82%）が加わります。</t>
  </si>
  <si>
    <t>◆介護保険第２号被保険者は、40歳から64歳までの方であり、健康保険料率（9.92%）に介護保険料率（1.82%）が加わります。</t>
  </si>
  <si>
    <t>◆介護保険第２号被保険者は、40歳から64歳までの方であり、健康保険料率（10.25%）に介護保険料率（1.82%）が加わります。</t>
  </si>
  <si>
    <t>◆介護保険第２号被保険者は、40歳から64歳までの方であり、健康保険料率（10.23%）に介護保険料率（1.82%）が加わります。</t>
  </si>
  <si>
    <t>◆介護保険第２号被保険者は、40歳から64歳までの方であり、健康保険料率（10.10%）に介護保険料率（1.82%）が加わります。</t>
  </si>
  <si>
    <t>◆介護保険第２号被保険者は、40歳から64歳までの方であり、健康保険料率（10.36%）に介護保険料率（1.82%）が加わります。</t>
  </si>
  <si>
    <t>◆介護保険第２号被保険者は、40歳から64歳までの方であり、健康保険料率（10.51%）に介護保険料率（1.82%）が加わります。</t>
  </si>
  <si>
    <t>◆介護保険第２号被保険者は、40歳から64歳までの方であり、健康保険料率（10.21%）に介護保険料率（1.82%）が加わります。</t>
  </si>
  <si>
    <t>◆介護保険第２号被保険者は、40歳から64歳までの方であり、健康保険料率（10.32%）に介護保険料率（1.82%）が加わります。</t>
  </si>
  <si>
    <t>◆介護保険第２号被保険者は、40歳から64歳までの方であり、健康保険料率（10.20%）に介護保険料率（1.82%）が加わります。</t>
  </si>
  <si>
    <t>◆介護保険第２号被保険者は、40歳から64歳までの方であり、健康保険料率（9.89%）に介護保険料率（1.82%）が加わります。</t>
  </si>
  <si>
    <t>従業員負担</t>
    <rPh sb="0" eb="3">
      <t>ジュウギョウイン</t>
    </rPh>
    <rPh sb="3" eb="5">
      <t>フタン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</si>
</sst>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00%&quot;※&quot;"/>
    <numFmt numFmtId="178" formatCode="&quot;◆介護保険第２号被保険者は、40歳から64歳までの方であり、健康保険料率（&quot;0.00%&quot;）に介護保険料率（1.65%）が加わります。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9" tint="-0.249977111117893"/>
      <name val="ＭＳ Ｐゴシック"/>
      <family val="3"/>
      <charset val="128"/>
      <scheme val="minor"/>
    </font>
    <font>
      <sz val="8"/>
      <color theme="1"/>
      <name val="HGPｺﾞｼｯｸM"/>
      <family val="3"/>
      <charset val="128"/>
    </font>
    <font>
      <sz val="9"/>
      <color theme="1"/>
      <name val="ＭＳ Ｐゴシック"/>
      <family val="3"/>
      <charset val="128"/>
    </font>
    <font>
      <b/>
      <sz val="16"/>
      <color rgb="FF00B050"/>
      <name val="ＭＳ Ｐゴシック"/>
      <family val="3"/>
      <charset val="128"/>
      <scheme val="minor"/>
    </font>
    <font>
      <b/>
      <sz val="16"/>
      <color rgb="FF00B0F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7EC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20" xfId="0" applyFont="1" applyFill="1" applyBorder="1">
      <alignment vertical="center"/>
    </xf>
    <xf numFmtId="38" fontId="3" fillId="2" borderId="6" xfId="1" applyFont="1" applyFill="1" applyBorder="1">
      <alignment vertical="center"/>
    </xf>
    <xf numFmtId="38" fontId="3" fillId="2" borderId="7" xfId="1" applyFont="1" applyFill="1" applyBorder="1">
      <alignment vertical="center"/>
    </xf>
    <xf numFmtId="38" fontId="3" fillId="2" borderId="0" xfId="1" applyFont="1" applyFill="1" applyBorder="1">
      <alignment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>
      <alignment vertical="center"/>
    </xf>
    <xf numFmtId="0" fontId="3" fillId="2" borderId="35" xfId="0" applyFont="1" applyFill="1" applyBorder="1">
      <alignment vertical="center"/>
    </xf>
    <xf numFmtId="0" fontId="4" fillId="2" borderId="16" xfId="0" applyFont="1" applyFill="1" applyBorder="1" applyAlignment="1">
      <alignment horizontal="center" vertical="center"/>
    </xf>
    <xf numFmtId="38" fontId="4" fillId="2" borderId="17" xfId="1" applyFont="1" applyFill="1" applyBorder="1">
      <alignment vertical="center"/>
    </xf>
    <xf numFmtId="38" fontId="4" fillId="2" borderId="15" xfId="1" applyFont="1" applyFill="1" applyBorder="1">
      <alignment vertical="center"/>
    </xf>
    <xf numFmtId="38" fontId="4" fillId="2" borderId="10" xfId="1" applyFont="1" applyFill="1" applyBorder="1">
      <alignment vertical="center"/>
    </xf>
    <xf numFmtId="38" fontId="4" fillId="2" borderId="11" xfId="1" applyFont="1" applyFill="1" applyBorder="1">
      <alignment vertical="center"/>
    </xf>
    <xf numFmtId="38" fontId="4" fillId="2" borderId="1" xfId="1" applyFont="1" applyFill="1" applyBorder="1">
      <alignment vertical="center"/>
    </xf>
    <xf numFmtId="38" fontId="4" fillId="2" borderId="18" xfId="1" applyFont="1" applyFill="1" applyBorder="1">
      <alignment vertical="center"/>
    </xf>
    <xf numFmtId="38" fontId="4" fillId="2" borderId="22" xfId="1" applyFont="1" applyFill="1" applyBorder="1">
      <alignment vertical="center"/>
    </xf>
    <xf numFmtId="38" fontId="4" fillId="2" borderId="23" xfId="1" applyFont="1" applyFill="1" applyBorder="1">
      <alignment vertical="center"/>
    </xf>
    <xf numFmtId="0" fontId="4" fillId="2" borderId="19" xfId="0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top"/>
    </xf>
    <xf numFmtId="0" fontId="4" fillId="2" borderId="3" xfId="0" applyFont="1" applyFill="1" applyBorder="1" applyAlignment="1">
      <alignment horizontal="center" vertical="center"/>
    </xf>
    <xf numFmtId="0" fontId="4" fillId="2" borderId="32" xfId="0" applyFont="1" applyFill="1" applyBorder="1">
      <alignment vertical="center"/>
    </xf>
    <xf numFmtId="0" fontId="4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38" fontId="4" fillId="2" borderId="28" xfId="1" applyFont="1" applyFill="1" applyBorder="1">
      <alignment vertical="center"/>
    </xf>
    <xf numFmtId="38" fontId="4" fillId="2" borderId="0" xfId="1" applyFont="1" applyFill="1" applyBorder="1">
      <alignment vertical="center"/>
    </xf>
    <xf numFmtId="0" fontId="7" fillId="2" borderId="31" xfId="0" applyFont="1" applyFill="1" applyBorder="1" applyAlignment="1">
      <alignment horizontal="left" vertical="center"/>
    </xf>
    <xf numFmtId="176" fontId="4" fillId="2" borderId="1" xfId="1" applyNumberFormat="1" applyFont="1" applyFill="1" applyBorder="1">
      <alignment vertical="center"/>
    </xf>
    <xf numFmtId="176" fontId="4" fillId="2" borderId="22" xfId="1" applyNumberFormat="1" applyFont="1" applyFill="1" applyBorder="1">
      <alignment vertical="center"/>
    </xf>
    <xf numFmtId="0" fontId="4" fillId="2" borderId="37" xfId="0" applyFont="1" applyFill="1" applyBorder="1" applyAlignment="1">
      <alignment horizontal="center" vertical="center"/>
    </xf>
    <xf numFmtId="38" fontId="4" fillId="2" borderId="19" xfId="1" applyFont="1" applyFill="1" applyBorder="1">
      <alignment vertical="center"/>
    </xf>
    <xf numFmtId="38" fontId="4" fillId="2" borderId="21" xfId="1" applyFont="1" applyFill="1" applyBorder="1">
      <alignment vertical="center"/>
    </xf>
    <xf numFmtId="176" fontId="4" fillId="2" borderId="18" xfId="1" applyNumberFormat="1" applyFont="1" applyFill="1" applyBorder="1">
      <alignment vertical="center"/>
    </xf>
    <xf numFmtId="38" fontId="4" fillId="2" borderId="0" xfId="1" applyFont="1" applyFill="1" applyBorder="1" applyAlignment="1">
      <alignment vertical="center"/>
    </xf>
    <xf numFmtId="0" fontId="7" fillId="2" borderId="31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32" xfId="0" applyFont="1" applyFill="1" applyBorder="1">
      <alignment vertical="center"/>
    </xf>
    <xf numFmtId="40" fontId="4" fillId="2" borderId="1" xfId="1" applyNumberFormat="1" applyFont="1" applyFill="1" applyBorder="1">
      <alignment vertical="center"/>
    </xf>
    <xf numFmtId="40" fontId="4" fillId="2" borderId="3" xfId="1" applyNumberFormat="1" applyFont="1" applyFill="1" applyBorder="1">
      <alignment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29" xfId="0" applyFont="1" applyFill="1" applyBorder="1">
      <alignment vertical="center"/>
    </xf>
    <xf numFmtId="0" fontId="4" fillId="2" borderId="18" xfId="0" applyFont="1" applyFill="1" applyBorder="1" applyAlignment="1">
      <alignment horizontal="center" vertical="center"/>
    </xf>
    <xf numFmtId="176" fontId="4" fillId="2" borderId="17" xfId="1" applyNumberFormat="1" applyFont="1" applyFill="1" applyBorder="1">
      <alignment vertical="center"/>
    </xf>
    <xf numFmtId="40" fontId="4" fillId="0" borderId="17" xfId="1" applyNumberFormat="1" applyFont="1" applyFill="1" applyBorder="1">
      <alignment vertical="center"/>
    </xf>
    <xf numFmtId="40" fontId="4" fillId="0" borderId="38" xfId="1" applyNumberFormat="1" applyFont="1" applyFill="1" applyBorder="1">
      <alignment vertical="center"/>
    </xf>
    <xf numFmtId="0" fontId="8" fillId="2" borderId="31" xfId="0" applyFont="1" applyFill="1" applyBorder="1">
      <alignment vertical="center"/>
    </xf>
    <xf numFmtId="176" fontId="4" fillId="2" borderId="3" xfId="1" applyNumberFormat="1" applyFont="1" applyFill="1" applyBorder="1">
      <alignment vertical="center"/>
    </xf>
    <xf numFmtId="178" fontId="3" fillId="0" borderId="0" xfId="0" applyNumberFormat="1" applyFo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36" xfId="0" applyFont="1" applyFill="1" applyBorder="1">
      <alignment vertical="center"/>
    </xf>
    <xf numFmtId="0" fontId="9" fillId="2" borderId="0" xfId="0" applyFont="1" applyFill="1" applyAlignment="1">
      <alignment horizontal="centerContinuous" vertical="center"/>
    </xf>
    <xf numFmtId="0" fontId="10" fillId="2" borderId="0" xfId="0" applyFont="1" applyFill="1" applyAlignment="1">
      <alignment horizontal="centerContinuous" vertical="center"/>
    </xf>
    <xf numFmtId="0" fontId="4" fillId="3" borderId="16" xfId="0" applyFont="1" applyFill="1" applyBorder="1" applyAlignment="1">
      <alignment horizontal="center" vertical="center"/>
    </xf>
    <xf numFmtId="38" fontId="4" fillId="3" borderId="1" xfId="1" applyFont="1" applyFill="1" applyBorder="1">
      <alignment vertical="center"/>
    </xf>
    <xf numFmtId="38" fontId="4" fillId="3" borderId="15" xfId="1" applyFont="1" applyFill="1" applyBorder="1">
      <alignment vertical="center"/>
    </xf>
    <xf numFmtId="38" fontId="4" fillId="3" borderId="10" xfId="1" applyFont="1" applyFill="1" applyBorder="1">
      <alignment vertical="center"/>
    </xf>
    <xf numFmtId="38" fontId="4" fillId="3" borderId="23" xfId="1" applyFont="1" applyFill="1" applyBorder="1">
      <alignment vertical="center"/>
    </xf>
    <xf numFmtId="176" fontId="4" fillId="3" borderId="1" xfId="1" applyNumberFormat="1" applyFont="1" applyFill="1" applyBorder="1">
      <alignment vertical="center"/>
    </xf>
    <xf numFmtId="38" fontId="4" fillId="3" borderId="29" xfId="1" applyFont="1" applyFill="1" applyBorder="1">
      <alignment vertical="center"/>
    </xf>
    <xf numFmtId="38" fontId="4" fillId="3" borderId="30" xfId="1" applyFont="1" applyFill="1" applyBorder="1">
      <alignment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40" fontId="4" fillId="3" borderId="17" xfId="1" applyNumberFormat="1" applyFont="1" applyFill="1" applyBorder="1">
      <alignment vertical="center"/>
    </xf>
    <xf numFmtId="40" fontId="4" fillId="3" borderId="38" xfId="1" applyNumberFormat="1" applyFont="1" applyFill="1" applyBorder="1">
      <alignment vertical="center"/>
    </xf>
    <xf numFmtId="38" fontId="4" fillId="3" borderId="22" xfId="1" applyFont="1" applyFill="1" applyBorder="1">
      <alignment vertical="center"/>
    </xf>
    <xf numFmtId="40" fontId="4" fillId="3" borderId="1" xfId="1" applyNumberFormat="1" applyFont="1" applyFill="1" applyBorder="1">
      <alignment vertical="center"/>
    </xf>
    <xf numFmtId="40" fontId="4" fillId="3" borderId="3" xfId="1" applyNumberFormat="1" applyFont="1" applyFill="1" applyBorder="1">
      <alignment vertical="center"/>
    </xf>
    <xf numFmtId="40" fontId="4" fillId="3" borderId="18" xfId="1" applyNumberFormat="1" applyFont="1" applyFill="1" applyBorder="1">
      <alignment vertical="center"/>
    </xf>
    <xf numFmtId="40" fontId="4" fillId="3" borderId="27" xfId="1" applyNumberFormat="1" applyFont="1" applyFill="1" applyBorder="1">
      <alignment vertical="center"/>
    </xf>
    <xf numFmtId="176" fontId="4" fillId="3" borderId="22" xfId="1" applyNumberFormat="1" applyFont="1" applyFill="1" applyBorder="1">
      <alignment vertical="center"/>
    </xf>
    <xf numFmtId="0" fontId="4" fillId="3" borderId="2" xfId="0" applyFont="1" applyFill="1" applyBorder="1" applyAlignment="1">
      <alignment horizontal="center" vertical="center"/>
    </xf>
    <xf numFmtId="38" fontId="4" fillId="3" borderId="39" xfId="1" applyFont="1" applyFill="1" applyBorder="1">
      <alignment vertical="center"/>
    </xf>
    <xf numFmtId="176" fontId="4" fillId="3" borderId="3" xfId="1" applyNumberFormat="1" applyFont="1" applyFill="1" applyBorder="1">
      <alignment vertical="center"/>
    </xf>
    <xf numFmtId="0" fontId="4" fillId="3" borderId="40" xfId="0" applyFont="1" applyFill="1" applyBorder="1" applyAlignment="1">
      <alignment horizontal="center" vertical="center"/>
    </xf>
    <xf numFmtId="38" fontId="4" fillId="3" borderId="41" xfId="1" applyFont="1" applyFill="1" applyBorder="1">
      <alignment vertical="center"/>
    </xf>
    <xf numFmtId="38" fontId="4" fillId="3" borderId="42" xfId="1" applyFont="1" applyFill="1" applyBorder="1">
      <alignment vertical="center"/>
    </xf>
    <xf numFmtId="38" fontId="4" fillId="3" borderId="43" xfId="1" applyFont="1" applyFill="1" applyBorder="1">
      <alignment vertical="center"/>
    </xf>
    <xf numFmtId="38" fontId="4" fillId="3" borderId="44" xfId="1" applyFont="1" applyFill="1" applyBorder="1">
      <alignment vertical="center"/>
    </xf>
    <xf numFmtId="176" fontId="4" fillId="3" borderId="41" xfId="1" applyNumberFormat="1" applyFont="1" applyFill="1" applyBorder="1">
      <alignment vertical="center"/>
    </xf>
    <xf numFmtId="176" fontId="4" fillId="3" borderId="45" xfId="1" applyNumberFormat="1" applyFont="1" applyFill="1" applyBorder="1">
      <alignment vertical="center"/>
    </xf>
    <xf numFmtId="0" fontId="4" fillId="2" borderId="3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10" fontId="5" fillId="2" borderId="39" xfId="2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176" fontId="11" fillId="2" borderId="17" xfId="1" applyNumberFormat="1" applyFont="1" applyFill="1" applyBorder="1">
      <alignment vertical="center"/>
    </xf>
    <xf numFmtId="176" fontId="11" fillId="3" borderId="1" xfId="1" applyNumberFormat="1" applyFont="1" applyFill="1" applyBorder="1">
      <alignment vertical="center"/>
    </xf>
    <xf numFmtId="176" fontId="11" fillId="2" borderId="1" xfId="1" applyNumberFormat="1" applyFont="1" applyFill="1" applyBorder="1">
      <alignment vertical="center"/>
    </xf>
    <xf numFmtId="176" fontId="11" fillId="2" borderId="18" xfId="1" applyNumberFormat="1" applyFont="1" applyFill="1" applyBorder="1">
      <alignment vertical="center"/>
    </xf>
    <xf numFmtId="176" fontId="11" fillId="3" borderId="41" xfId="1" applyNumberFormat="1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10" fontId="5" fillId="2" borderId="22" xfId="2" applyNumberFormat="1" applyFont="1" applyFill="1" applyBorder="1" applyAlignment="1">
      <alignment horizontal="center" vertical="center"/>
    </xf>
    <xf numFmtId="10" fontId="5" fillId="2" borderId="23" xfId="2" applyNumberFormat="1" applyFont="1" applyFill="1" applyBorder="1" applyAlignment="1">
      <alignment horizontal="center" vertical="center"/>
    </xf>
    <xf numFmtId="177" fontId="5" fillId="2" borderId="22" xfId="0" applyNumberFormat="1" applyFont="1" applyFill="1" applyBorder="1" applyAlignment="1">
      <alignment horizontal="center" vertical="center"/>
    </xf>
    <xf numFmtId="177" fontId="5" fillId="2" borderId="26" xfId="0" applyNumberFormat="1" applyFont="1" applyFill="1" applyBorder="1" applyAlignment="1">
      <alignment horizontal="center" vertical="center"/>
    </xf>
    <xf numFmtId="38" fontId="4" fillId="2" borderId="28" xfId="1" applyFont="1" applyFill="1" applyBorder="1" applyAlignment="1">
      <alignment horizontal="left" vertical="center" wrapText="1"/>
    </xf>
    <xf numFmtId="38" fontId="4" fillId="2" borderId="0" xfId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B7ECFF"/>
      <color rgb="FF8FE2FF"/>
      <color rgb="FFCCFFCC"/>
      <color rgb="FF99FFCC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L86"/>
  <sheetViews>
    <sheetView tabSelected="1" topLeftCell="A5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121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0.10289999999999999</v>
      </c>
      <c r="G9" s="104"/>
      <c r="H9" s="92"/>
      <c r="I9" s="103">
        <v>0.12109999999999999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5968.2</v>
      </c>
      <c r="G12" s="51">
        <v>2984.1</v>
      </c>
      <c r="H12" s="95">
        <f>MAX(ROUNDUP(G12-0.5,0),0)</f>
        <v>2984</v>
      </c>
      <c r="I12" s="51">
        <v>7023.7999999999993</v>
      </c>
      <c r="J12" s="51">
        <v>3511.8999999999996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6997.2</v>
      </c>
      <c r="G13" s="66">
        <v>3498.6</v>
      </c>
      <c r="H13" s="96">
        <f t="shared" ref="H13:H61" si="0">MAX(ROUNDUP(G13-0.5,0),0)</f>
        <v>3499</v>
      </c>
      <c r="I13" s="66">
        <v>8234.7999999999993</v>
      </c>
      <c r="J13" s="66">
        <v>4117.3999999999996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8026.1999999999989</v>
      </c>
      <c r="G14" s="36">
        <v>4013.0999999999995</v>
      </c>
      <c r="H14" s="97">
        <f t="shared" si="0"/>
        <v>4013</v>
      </c>
      <c r="I14" s="36">
        <v>9445.7999999999993</v>
      </c>
      <c r="J14" s="36">
        <v>4722.8999999999996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9055.1999999999989</v>
      </c>
      <c r="G15" s="66">
        <v>4527.5999999999995</v>
      </c>
      <c r="H15" s="96">
        <f t="shared" si="0"/>
        <v>4528</v>
      </c>
      <c r="I15" s="66">
        <v>10656.8</v>
      </c>
      <c r="J15" s="66">
        <v>5328.4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10084.199999999999</v>
      </c>
      <c r="G16" s="36">
        <v>5042.0999999999995</v>
      </c>
      <c r="H16" s="97">
        <f t="shared" si="0"/>
        <v>5042</v>
      </c>
      <c r="I16" s="36">
        <v>11867.8</v>
      </c>
      <c r="J16" s="36">
        <v>5933.9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10701.599999999999</v>
      </c>
      <c r="G17" s="66">
        <v>5350.7999999999993</v>
      </c>
      <c r="H17" s="96">
        <f t="shared" si="0"/>
        <v>5351</v>
      </c>
      <c r="I17" s="66">
        <v>12594.399999999998</v>
      </c>
      <c r="J17" s="66">
        <v>6297.1999999999989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11318.999999999998</v>
      </c>
      <c r="G18" s="36">
        <v>5659.4999999999991</v>
      </c>
      <c r="H18" s="97">
        <f t="shared" si="0"/>
        <v>5659</v>
      </c>
      <c r="I18" s="36">
        <v>13320.999999999998</v>
      </c>
      <c r="J18" s="36">
        <v>6660.4999999999991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12142.199999999999</v>
      </c>
      <c r="G19" s="66">
        <v>6071.0999999999995</v>
      </c>
      <c r="H19" s="96">
        <f t="shared" si="0"/>
        <v>6071</v>
      </c>
      <c r="I19" s="66">
        <v>14289.799999999997</v>
      </c>
      <c r="J19" s="66">
        <v>7144.8999999999987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12965.4</v>
      </c>
      <c r="G20" s="36">
        <v>6482.7</v>
      </c>
      <c r="H20" s="97">
        <f t="shared" si="0"/>
        <v>6483</v>
      </c>
      <c r="I20" s="36">
        <v>15258.599999999999</v>
      </c>
      <c r="J20" s="36">
        <v>7629.2999999999993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13788.599999999999</v>
      </c>
      <c r="G21" s="66">
        <v>6894.2999999999993</v>
      </c>
      <c r="H21" s="96">
        <f t="shared" si="0"/>
        <v>6894</v>
      </c>
      <c r="I21" s="66">
        <v>16227.399999999998</v>
      </c>
      <c r="J21" s="66">
        <v>8113.6999999999989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14611.8</v>
      </c>
      <c r="G22" s="36">
        <v>7305.9</v>
      </c>
      <c r="H22" s="97">
        <f t="shared" si="0"/>
        <v>7306</v>
      </c>
      <c r="I22" s="36">
        <v>17196.199999999997</v>
      </c>
      <c r="J22" s="36">
        <v>8598.0999999999985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15434.999999999998</v>
      </c>
      <c r="G23" s="66">
        <v>7717.4999999999991</v>
      </c>
      <c r="H23" s="96">
        <f t="shared" si="0"/>
        <v>7717</v>
      </c>
      <c r="I23" s="66">
        <v>18164.999999999996</v>
      </c>
      <c r="J23" s="66">
        <v>9082.4999999999982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16464</v>
      </c>
      <c r="G24" s="36">
        <v>8232</v>
      </c>
      <c r="H24" s="97">
        <f t="shared" si="0"/>
        <v>8232</v>
      </c>
      <c r="I24" s="36">
        <v>19375.999999999996</v>
      </c>
      <c r="J24" s="36">
        <v>9687.9999999999982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17493</v>
      </c>
      <c r="G25" s="66">
        <v>8746.5</v>
      </c>
      <c r="H25" s="96">
        <f t="shared" si="0"/>
        <v>8746</v>
      </c>
      <c r="I25" s="66">
        <v>20586.999999999996</v>
      </c>
      <c r="J25" s="66">
        <v>10293.499999999998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18522</v>
      </c>
      <c r="G26" s="36">
        <v>9261</v>
      </c>
      <c r="H26" s="97">
        <f t="shared" si="0"/>
        <v>9261</v>
      </c>
      <c r="I26" s="36">
        <v>21797.999999999996</v>
      </c>
      <c r="J26" s="36">
        <v>10898.999999999998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19551</v>
      </c>
      <c r="G27" s="66">
        <v>9775.5</v>
      </c>
      <c r="H27" s="96">
        <f t="shared" si="0"/>
        <v>9775</v>
      </c>
      <c r="I27" s="66">
        <v>23008.999999999996</v>
      </c>
      <c r="J27" s="66">
        <v>11504.499999999998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20580</v>
      </c>
      <c r="G28" s="36">
        <v>10290</v>
      </c>
      <c r="H28" s="97">
        <f t="shared" si="0"/>
        <v>10290</v>
      </c>
      <c r="I28" s="36">
        <v>24219.999999999996</v>
      </c>
      <c r="J28" s="36">
        <v>12109.999999999998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22637.999999999996</v>
      </c>
      <c r="G29" s="66">
        <v>11318.999999999998</v>
      </c>
      <c r="H29" s="96">
        <f t="shared" si="0"/>
        <v>11319</v>
      </c>
      <c r="I29" s="66">
        <v>26641.999999999996</v>
      </c>
      <c r="J29" s="66">
        <v>13320.999999999998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24695.999999999996</v>
      </c>
      <c r="G30" s="36">
        <v>12347.999999999998</v>
      </c>
      <c r="H30" s="97">
        <f t="shared" si="0"/>
        <v>12348</v>
      </c>
      <c r="I30" s="36">
        <v>29063.999999999996</v>
      </c>
      <c r="J30" s="36">
        <v>14531.999999999998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26753.999999999996</v>
      </c>
      <c r="G31" s="66">
        <v>13376.999999999998</v>
      </c>
      <c r="H31" s="96">
        <f t="shared" si="0"/>
        <v>13377</v>
      </c>
      <c r="I31" s="66">
        <v>31485.999999999996</v>
      </c>
      <c r="J31" s="66">
        <v>15742.999999999998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28811.999999999996</v>
      </c>
      <c r="G32" s="36">
        <v>14405.999999999998</v>
      </c>
      <c r="H32" s="97">
        <f t="shared" si="0"/>
        <v>14406</v>
      </c>
      <c r="I32" s="36">
        <v>33907.999999999993</v>
      </c>
      <c r="J32" s="36">
        <v>16953.999999999996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30869.999999999996</v>
      </c>
      <c r="G33" s="66">
        <v>15434.999999999998</v>
      </c>
      <c r="H33" s="96">
        <f t="shared" si="0"/>
        <v>15435</v>
      </c>
      <c r="I33" s="66">
        <v>36329.999999999993</v>
      </c>
      <c r="J33" s="66">
        <v>18164.999999999996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32928</v>
      </c>
      <c r="G34" s="36">
        <v>16464</v>
      </c>
      <c r="H34" s="97">
        <f t="shared" si="0"/>
        <v>16464</v>
      </c>
      <c r="I34" s="36">
        <v>38751.999999999993</v>
      </c>
      <c r="J34" s="36">
        <v>19375.999999999996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34986</v>
      </c>
      <c r="G35" s="66">
        <v>17493</v>
      </c>
      <c r="H35" s="96">
        <f t="shared" si="0"/>
        <v>17493</v>
      </c>
      <c r="I35" s="66">
        <v>41173.999999999993</v>
      </c>
      <c r="J35" s="66">
        <v>20586.999999999996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37044</v>
      </c>
      <c r="G36" s="36">
        <v>18522</v>
      </c>
      <c r="H36" s="97">
        <f t="shared" si="0"/>
        <v>18522</v>
      </c>
      <c r="I36" s="36">
        <v>43595.999999999993</v>
      </c>
      <c r="J36" s="36">
        <v>21797.999999999996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39102</v>
      </c>
      <c r="G37" s="66">
        <v>19551</v>
      </c>
      <c r="H37" s="96">
        <f t="shared" si="0"/>
        <v>19551</v>
      </c>
      <c r="I37" s="66">
        <v>46017.999999999993</v>
      </c>
      <c r="J37" s="66">
        <v>23008.999999999996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42189</v>
      </c>
      <c r="G38" s="36">
        <v>21094.5</v>
      </c>
      <c r="H38" s="97">
        <f t="shared" si="0"/>
        <v>21094</v>
      </c>
      <c r="I38" s="36">
        <v>49650.999999999993</v>
      </c>
      <c r="J38" s="36">
        <v>24825.499999999996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45275.999999999993</v>
      </c>
      <c r="G39" s="66">
        <v>22637.999999999996</v>
      </c>
      <c r="H39" s="96">
        <f t="shared" si="0"/>
        <v>22638</v>
      </c>
      <c r="I39" s="66">
        <v>53283.999999999993</v>
      </c>
      <c r="J39" s="66">
        <v>26641.999999999996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48362.999999999993</v>
      </c>
      <c r="G40" s="36">
        <v>24181.499999999996</v>
      </c>
      <c r="H40" s="97">
        <f t="shared" si="0"/>
        <v>24181</v>
      </c>
      <c r="I40" s="36">
        <v>56916.999999999993</v>
      </c>
      <c r="J40" s="36">
        <v>28458.499999999996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51449.999999999993</v>
      </c>
      <c r="G41" s="66">
        <v>25724.999999999996</v>
      </c>
      <c r="H41" s="96">
        <f t="shared" si="0"/>
        <v>25725</v>
      </c>
      <c r="I41" s="66">
        <v>60549.999999999993</v>
      </c>
      <c r="J41" s="66">
        <v>30274.999999999996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54536.999999999993</v>
      </c>
      <c r="G42" s="36">
        <v>27268.499999999996</v>
      </c>
      <c r="H42" s="97">
        <f t="shared" si="0"/>
        <v>27268</v>
      </c>
      <c r="I42" s="36">
        <v>64182.999999999993</v>
      </c>
      <c r="J42" s="36">
        <v>32091.499999999996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57623.999999999993</v>
      </c>
      <c r="G43" s="66">
        <v>28811.999999999996</v>
      </c>
      <c r="H43" s="96">
        <f t="shared" si="0"/>
        <v>28812</v>
      </c>
      <c r="I43" s="66">
        <v>67815.999999999985</v>
      </c>
      <c r="J43" s="66">
        <v>33907.999999999993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60710.999999999993</v>
      </c>
      <c r="G44" s="36">
        <v>30355.499999999996</v>
      </c>
      <c r="H44" s="97">
        <f t="shared" si="0"/>
        <v>30355</v>
      </c>
      <c r="I44" s="36">
        <v>71448.999999999985</v>
      </c>
      <c r="J44" s="36">
        <v>35724.499999999993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63797.999999999993</v>
      </c>
      <c r="G45" s="66">
        <v>31898.999999999996</v>
      </c>
      <c r="H45" s="96">
        <f t="shared" si="0"/>
        <v>31899</v>
      </c>
      <c r="I45" s="66">
        <v>75081.999999999985</v>
      </c>
      <c r="J45" s="66">
        <v>37540.999999999993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66885</v>
      </c>
      <c r="G46" s="36">
        <v>33442.5</v>
      </c>
      <c r="H46" s="97">
        <f t="shared" si="0"/>
        <v>33442</v>
      </c>
      <c r="I46" s="36">
        <v>78714.999999999985</v>
      </c>
      <c r="J46" s="37">
        <v>39357.499999999993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69972</v>
      </c>
      <c r="G47" s="66">
        <v>34986</v>
      </c>
      <c r="H47" s="96">
        <f t="shared" si="0"/>
        <v>34986</v>
      </c>
      <c r="I47" s="66">
        <v>82347.999999999985</v>
      </c>
      <c r="J47" s="78">
        <v>41173.999999999993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73059</v>
      </c>
      <c r="G48" s="36">
        <v>36529.5</v>
      </c>
      <c r="H48" s="97">
        <f t="shared" si="0"/>
        <v>36529</v>
      </c>
      <c r="I48" s="36">
        <v>85980.999999999985</v>
      </c>
      <c r="J48" s="37">
        <v>42990.499999999993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77175</v>
      </c>
      <c r="G49" s="66">
        <v>38587.5</v>
      </c>
      <c r="H49" s="96">
        <f t="shared" si="0"/>
        <v>38587</v>
      </c>
      <c r="I49" s="66">
        <v>90824.999999999985</v>
      </c>
      <c r="J49" s="78">
        <v>45412.499999999993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81291</v>
      </c>
      <c r="G50" s="36">
        <v>40645.5</v>
      </c>
      <c r="H50" s="97">
        <f t="shared" si="0"/>
        <v>40645</v>
      </c>
      <c r="I50" s="36">
        <v>95668.999999999985</v>
      </c>
      <c r="J50" s="37">
        <v>47834.499999999993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85407</v>
      </c>
      <c r="G51" s="66">
        <v>42703.5</v>
      </c>
      <c r="H51" s="96">
        <f t="shared" si="0"/>
        <v>42703</v>
      </c>
      <c r="I51" s="66">
        <v>100512.99999999999</v>
      </c>
      <c r="J51" s="78">
        <v>50256.499999999993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90551.999999999985</v>
      </c>
      <c r="G52" s="36">
        <v>45275.999999999993</v>
      </c>
      <c r="H52" s="97">
        <f t="shared" si="0"/>
        <v>45276</v>
      </c>
      <c r="I52" s="36">
        <v>106567.99999999999</v>
      </c>
      <c r="J52" s="37">
        <v>53283.999999999993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95696.999999999985</v>
      </c>
      <c r="G53" s="66">
        <v>47848.499999999993</v>
      </c>
      <c r="H53" s="96">
        <f t="shared" si="0"/>
        <v>47848</v>
      </c>
      <c r="I53" s="66">
        <v>112622.99999999999</v>
      </c>
      <c r="J53" s="78">
        <v>56311.499999999993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100841.99999999999</v>
      </c>
      <c r="G54" s="36">
        <v>50420.999999999993</v>
      </c>
      <c r="H54" s="97">
        <f t="shared" si="0"/>
        <v>50421</v>
      </c>
      <c r="I54" s="36">
        <v>118677.99999999999</v>
      </c>
      <c r="J54" s="37">
        <v>59338.999999999993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105986.99999999999</v>
      </c>
      <c r="G55" s="66">
        <v>52993.499999999993</v>
      </c>
      <c r="H55" s="96">
        <f t="shared" si="0"/>
        <v>52993</v>
      </c>
      <c r="I55" s="66">
        <v>124732.99999999999</v>
      </c>
      <c r="J55" s="78">
        <v>62366.499999999993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112160.99999999999</v>
      </c>
      <c r="G56" s="36">
        <v>56080.499999999993</v>
      </c>
      <c r="H56" s="97">
        <f t="shared" si="0"/>
        <v>56080</v>
      </c>
      <c r="I56" s="36">
        <v>131998.99999999997</v>
      </c>
      <c r="J56" s="37">
        <v>65999.499999999985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118334.99999999999</v>
      </c>
      <c r="G57" s="66">
        <v>59167.499999999993</v>
      </c>
      <c r="H57" s="96">
        <f t="shared" si="0"/>
        <v>59167</v>
      </c>
      <c r="I57" s="66">
        <v>139264.99999999997</v>
      </c>
      <c r="J57" s="78">
        <v>69632.499999999985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124508.99999999999</v>
      </c>
      <c r="G58" s="41">
        <v>62254.499999999993</v>
      </c>
      <c r="H58" s="98">
        <f t="shared" si="0"/>
        <v>62254</v>
      </c>
      <c r="I58" s="41">
        <v>146530.99999999997</v>
      </c>
      <c r="J58" s="55">
        <v>73265.499999999985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130682.99999999999</v>
      </c>
      <c r="G59" s="66">
        <v>65341.499999999993</v>
      </c>
      <c r="H59" s="96">
        <f t="shared" si="0"/>
        <v>65341</v>
      </c>
      <c r="I59" s="66">
        <v>153796.99999999997</v>
      </c>
      <c r="J59" s="81">
        <v>76898.499999999985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136857</v>
      </c>
      <c r="G60" s="36">
        <v>68428.5</v>
      </c>
      <c r="H60" s="97">
        <f t="shared" si="0"/>
        <v>68428</v>
      </c>
      <c r="I60" s="36">
        <v>161062.99999999997</v>
      </c>
      <c r="J60" s="55">
        <v>80531.499999999985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143031</v>
      </c>
      <c r="G61" s="87">
        <v>71515.5</v>
      </c>
      <c r="H61" s="99">
        <f t="shared" si="0"/>
        <v>71515</v>
      </c>
      <c r="I61" s="87">
        <v>168328.99999999997</v>
      </c>
      <c r="J61" s="88">
        <v>84164.499999999985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122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29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9.7599999999999992E-2</v>
      </c>
      <c r="G9" s="104"/>
      <c r="H9" s="92"/>
      <c r="I9" s="103">
        <v>0.11579999999999999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5660.7999999999993</v>
      </c>
      <c r="G12" s="51">
        <v>2830.3999999999996</v>
      </c>
      <c r="H12" s="95">
        <f>MAX(ROUNDUP(G12-0.5,0),0)</f>
        <v>2830</v>
      </c>
      <c r="I12" s="51">
        <v>6716.4</v>
      </c>
      <c r="J12" s="51">
        <v>3358.2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6636.7999999999993</v>
      </c>
      <c r="G13" s="66">
        <v>3318.3999999999996</v>
      </c>
      <c r="H13" s="96">
        <f t="shared" ref="H13:H61" si="0">MAX(ROUNDUP(G13-0.5,0),0)</f>
        <v>3318</v>
      </c>
      <c r="I13" s="66">
        <v>7874.3999999999987</v>
      </c>
      <c r="J13" s="66">
        <v>3937.1999999999994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7612.7999999999993</v>
      </c>
      <c r="G14" s="36">
        <v>3806.3999999999996</v>
      </c>
      <c r="H14" s="97">
        <f t="shared" si="0"/>
        <v>3806</v>
      </c>
      <c r="I14" s="36">
        <v>9032.4</v>
      </c>
      <c r="J14" s="36">
        <v>4516.2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8588.7999999999993</v>
      </c>
      <c r="G15" s="66">
        <v>4294.3999999999996</v>
      </c>
      <c r="H15" s="96">
        <f t="shared" si="0"/>
        <v>4294</v>
      </c>
      <c r="I15" s="66">
        <v>10190.4</v>
      </c>
      <c r="J15" s="66">
        <v>5095.2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9564.7999999999993</v>
      </c>
      <c r="G16" s="36">
        <v>4782.3999999999996</v>
      </c>
      <c r="H16" s="97">
        <f t="shared" si="0"/>
        <v>4782</v>
      </c>
      <c r="I16" s="36">
        <v>11348.399999999998</v>
      </c>
      <c r="J16" s="36">
        <v>5674.1999999999989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10150.4</v>
      </c>
      <c r="G17" s="66">
        <v>5075.2</v>
      </c>
      <c r="H17" s="96">
        <f t="shared" si="0"/>
        <v>5075</v>
      </c>
      <c r="I17" s="66">
        <v>12043.199999999999</v>
      </c>
      <c r="J17" s="66">
        <v>6021.5999999999995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10736</v>
      </c>
      <c r="G18" s="36">
        <v>5368</v>
      </c>
      <c r="H18" s="97">
        <f t="shared" si="0"/>
        <v>5368</v>
      </c>
      <c r="I18" s="36">
        <v>12737.999999999998</v>
      </c>
      <c r="J18" s="36">
        <v>6368.9999999999991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11516.8</v>
      </c>
      <c r="G19" s="66">
        <v>5758.4</v>
      </c>
      <c r="H19" s="96">
        <f t="shared" si="0"/>
        <v>5758</v>
      </c>
      <c r="I19" s="66">
        <v>13664.399999999998</v>
      </c>
      <c r="J19" s="66">
        <v>6832.1999999999989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12297.599999999999</v>
      </c>
      <c r="G20" s="36">
        <v>6148.7999999999993</v>
      </c>
      <c r="H20" s="97">
        <f t="shared" si="0"/>
        <v>6149</v>
      </c>
      <c r="I20" s="36">
        <v>14590.799999999997</v>
      </c>
      <c r="J20" s="36">
        <v>7295.3999999999987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13078.4</v>
      </c>
      <c r="G21" s="66">
        <v>6539.2</v>
      </c>
      <c r="H21" s="96">
        <f t="shared" si="0"/>
        <v>6539</v>
      </c>
      <c r="I21" s="66">
        <v>15517.199999999999</v>
      </c>
      <c r="J21" s="66">
        <v>7758.5999999999995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13859.199999999999</v>
      </c>
      <c r="G22" s="36">
        <v>6929.5999999999995</v>
      </c>
      <c r="H22" s="97">
        <f t="shared" si="0"/>
        <v>6930</v>
      </c>
      <c r="I22" s="36">
        <v>16443.599999999999</v>
      </c>
      <c r="J22" s="36">
        <v>8221.7999999999993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14639.999999999998</v>
      </c>
      <c r="G23" s="66">
        <v>7319.9999999999991</v>
      </c>
      <c r="H23" s="96">
        <f t="shared" si="0"/>
        <v>7320</v>
      </c>
      <c r="I23" s="66">
        <v>17369.999999999996</v>
      </c>
      <c r="J23" s="66">
        <v>8684.9999999999982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15615.999999999998</v>
      </c>
      <c r="G24" s="36">
        <v>7807.9999999999991</v>
      </c>
      <c r="H24" s="97">
        <f t="shared" si="0"/>
        <v>7808</v>
      </c>
      <c r="I24" s="36">
        <v>18527.999999999996</v>
      </c>
      <c r="J24" s="36">
        <v>9263.9999999999982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16592</v>
      </c>
      <c r="G25" s="66">
        <v>8296</v>
      </c>
      <c r="H25" s="96">
        <f t="shared" si="0"/>
        <v>8296</v>
      </c>
      <c r="I25" s="66">
        <v>19685.999999999996</v>
      </c>
      <c r="J25" s="66">
        <v>9842.9999999999982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17568</v>
      </c>
      <c r="G26" s="36">
        <v>8784</v>
      </c>
      <c r="H26" s="97">
        <f t="shared" si="0"/>
        <v>8784</v>
      </c>
      <c r="I26" s="36">
        <v>20843.999999999996</v>
      </c>
      <c r="J26" s="36">
        <v>10421.999999999998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18544</v>
      </c>
      <c r="G27" s="66">
        <v>9272</v>
      </c>
      <c r="H27" s="96">
        <f t="shared" si="0"/>
        <v>9272</v>
      </c>
      <c r="I27" s="66">
        <v>22001.999999999996</v>
      </c>
      <c r="J27" s="66">
        <v>11000.999999999998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19520</v>
      </c>
      <c r="G28" s="36">
        <v>9760</v>
      </c>
      <c r="H28" s="97">
        <f t="shared" si="0"/>
        <v>9760</v>
      </c>
      <c r="I28" s="36">
        <v>23159.999999999996</v>
      </c>
      <c r="J28" s="36">
        <v>11579.999999999998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21472</v>
      </c>
      <c r="G29" s="66">
        <v>10736</v>
      </c>
      <c r="H29" s="96">
        <f t="shared" si="0"/>
        <v>10736</v>
      </c>
      <c r="I29" s="66">
        <v>25475.999999999996</v>
      </c>
      <c r="J29" s="66">
        <v>12737.999999999998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23423.999999999996</v>
      </c>
      <c r="G30" s="36">
        <v>11711.999999999998</v>
      </c>
      <c r="H30" s="97">
        <f t="shared" si="0"/>
        <v>11712</v>
      </c>
      <c r="I30" s="36">
        <v>27791.999999999996</v>
      </c>
      <c r="J30" s="36">
        <v>13895.999999999998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25375.999999999996</v>
      </c>
      <c r="G31" s="66">
        <v>12687.999999999998</v>
      </c>
      <c r="H31" s="96">
        <f t="shared" si="0"/>
        <v>12688</v>
      </c>
      <c r="I31" s="66">
        <v>30107.999999999996</v>
      </c>
      <c r="J31" s="66">
        <v>15053.999999999998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27327.999999999996</v>
      </c>
      <c r="G32" s="36">
        <v>13663.999999999998</v>
      </c>
      <c r="H32" s="97">
        <f t="shared" si="0"/>
        <v>13664</v>
      </c>
      <c r="I32" s="36">
        <v>32423.999999999996</v>
      </c>
      <c r="J32" s="36">
        <v>16211.999999999998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29279.999999999996</v>
      </c>
      <c r="G33" s="66">
        <v>14639.999999999998</v>
      </c>
      <c r="H33" s="96">
        <f t="shared" si="0"/>
        <v>14640</v>
      </c>
      <c r="I33" s="66">
        <v>34739.999999999993</v>
      </c>
      <c r="J33" s="66">
        <v>17369.999999999996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31231.999999999996</v>
      </c>
      <c r="G34" s="36">
        <v>15615.999999999998</v>
      </c>
      <c r="H34" s="97">
        <f t="shared" si="0"/>
        <v>15616</v>
      </c>
      <c r="I34" s="36">
        <v>37055.999999999993</v>
      </c>
      <c r="J34" s="36">
        <v>18527.999999999996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33184</v>
      </c>
      <c r="G35" s="66">
        <v>16592</v>
      </c>
      <c r="H35" s="96">
        <f t="shared" si="0"/>
        <v>16592</v>
      </c>
      <c r="I35" s="66">
        <v>39371.999999999993</v>
      </c>
      <c r="J35" s="66">
        <v>19685.999999999996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35136</v>
      </c>
      <c r="G36" s="36">
        <v>17568</v>
      </c>
      <c r="H36" s="97">
        <f t="shared" si="0"/>
        <v>17568</v>
      </c>
      <c r="I36" s="36">
        <v>41687.999999999993</v>
      </c>
      <c r="J36" s="36">
        <v>20843.999999999996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37088</v>
      </c>
      <c r="G37" s="66">
        <v>18544</v>
      </c>
      <c r="H37" s="96">
        <f t="shared" si="0"/>
        <v>18544</v>
      </c>
      <c r="I37" s="66">
        <v>44003.999999999993</v>
      </c>
      <c r="J37" s="66">
        <v>22001.999999999996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40016</v>
      </c>
      <c r="G38" s="36">
        <v>20008</v>
      </c>
      <c r="H38" s="97">
        <f t="shared" si="0"/>
        <v>20008</v>
      </c>
      <c r="I38" s="36">
        <v>47477.999999999993</v>
      </c>
      <c r="J38" s="36">
        <v>23738.999999999996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42944</v>
      </c>
      <c r="G39" s="66">
        <v>21472</v>
      </c>
      <c r="H39" s="96">
        <f t="shared" si="0"/>
        <v>21472</v>
      </c>
      <c r="I39" s="66">
        <v>50951.999999999993</v>
      </c>
      <c r="J39" s="66">
        <v>25475.999999999996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45872</v>
      </c>
      <c r="G40" s="36">
        <v>22936</v>
      </c>
      <c r="H40" s="97">
        <f t="shared" si="0"/>
        <v>22936</v>
      </c>
      <c r="I40" s="36">
        <v>54425.999999999993</v>
      </c>
      <c r="J40" s="36">
        <v>27212.999999999996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48799.999999999993</v>
      </c>
      <c r="G41" s="66">
        <v>24399.999999999996</v>
      </c>
      <c r="H41" s="96">
        <f t="shared" si="0"/>
        <v>24400</v>
      </c>
      <c r="I41" s="66">
        <v>57899.999999999993</v>
      </c>
      <c r="J41" s="66">
        <v>28949.999999999996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51727.999999999993</v>
      </c>
      <c r="G42" s="36">
        <v>25863.999999999996</v>
      </c>
      <c r="H42" s="97">
        <f t="shared" si="0"/>
        <v>25864</v>
      </c>
      <c r="I42" s="36">
        <v>61373.999999999993</v>
      </c>
      <c r="J42" s="36">
        <v>30686.999999999996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54655.999999999993</v>
      </c>
      <c r="G43" s="66">
        <v>27327.999999999996</v>
      </c>
      <c r="H43" s="96">
        <f t="shared" si="0"/>
        <v>27328</v>
      </c>
      <c r="I43" s="66">
        <v>64847.999999999993</v>
      </c>
      <c r="J43" s="66">
        <v>32423.999999999996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57583.999999999993</v>
      </c>
      <c r="G44" s="36">
        <v>28791.999999999996</v>
      </c>
      <c r="H44" s="97">
        <f t="shared" si="0"/>
        <v>28792</v>
      </c>
      <c r="I44" s="36">
        <v>68321.999999999985</v>
      </c>
      <c r="J44" s="36">
        <v>34160.999999999993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60511.999999999993</v>
      </c>
      <c r="G45" s="66">
        <v>30255.999999999996</v>
      </c>
      <c r="H45" s="96">
        <f t="shared" si="0"/>
        <v>30256</v>
      </c>
      <c r="I45" s="66">
        <v>71795.999999999985</v>
      </c>
      <c r="J45" s="66">
        <v>35897.999999999993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63439.999999999993</v>
      </c>
      <c r="G46" s="36">
        <v>31719.999999999996</v>
      </c>
      <c r="H46" s="97">
        <f t="shared" si="0"/>
        <v>31720</v>
      </c>
      <c r="I46" s="36">
        <v>75269.999999999985</v>
      </c>
      <c r="J46" s="37">
        <v>37634.999999999993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66368</v>
      </c>
      <c r="G47" s="66">
        <v>33184</v>
      </c>
      <c r="H47" s="96">
        <f t="shared" si="0"/>
        <v>33184</v>
      </c>
      <c r="I47" s="66">
        <v>78743.999999999985</v>
      </c>
      <c r="J47" s="78">
        <v>39371.999999999993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69296</v>
      </c>
      <c r="G48" s="36">
        <v>34648</v>
      </c>
      <c r="H48" s="97">
        <f t="shared" si="0"/>
        <v>34648</v>
      </c>
      <c r="I48" s="36">
        <v>82217.999999999985</v>
      </c>
      <c r="J48" s="37">
        <v>41108.999999999993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73200</v>
      </c>
      <c r="G49" s="66">
        <v>36600</v>
      </c>
      <c r="H49" s="96">
        <f t="shared" si="0"/>
        <v>36600</v>
      </c>
      <c r="I49" s="66">
        <v>86849.999999999985</v>
      </c>
      <c r="J49" s="78">
        <v>43424.999999999993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77104</v>
      </c>
      <c r="G50" s="36">
        <v>38552</v>
      </c>
      <c r="H50" s="97">
        <f t="shared" si="0"/>
        <v>38552</v>
      </c>
      <c r="I50" s="36">
        <v>91481.999999999985</v>
      </c>
      <c r="J50" s="37">
        <v>45740.999999999993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81008</v>
      </c>
      <c r="G51" s="66">
        <v>40504</v>
      </c>
      <c r="H51" s="96">
        <f t="shared" si="0"/>
        <v>40504</v>
      </c>
      <c r="I51" s="66">
        <v>96113.999999999985</v>
      </c>
      <c r="J51" s="78">
        <v>48056.999999999993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85888</v>
      </c>
      <c r="G52" s="36">
        <v>42944</v>
      </c>
      <c r="H52" s="97">
        <f t="shared" si="0"/>
        <v>42944</v>
      </c>
      <c r="I52" s="36">
        <v>101903.99999999999</v>
      </c>
      <c r="J52" s="37">
        <v>50951.999999999993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90768</v>
      </c>
      <c r="G53" s="66">
        <v>45384</v>
      </c>
      <c r="H53" s="96">
        <f t="shared" si="0"/>
        <v>45384</v>
      </c>
      <c r="I53" s="66">
        <v>107693.99999999999</v>
      </c>
      <c r="J53" s="78">
        <v>53846.999999999993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95647.999999999985</v>
      </c>
      <c r="G54" s="36">
        <v>47823.999999999993</v>
      </c>
      <c r="H54" s="97">
        <f t="shared" si="0"/>
        <v>47824</v>
      </c>
      <c r="I54" s="36">
        <v>113483.99999999999</v>
      </c>
      <c r="J54" s="37">
        <v>56741.999999999993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100527.99999999999</v>
      </c>
      <c r="G55" s="66">
        <v>50263.999999999993</v>
      </c>
      <c r="H55" s="96">
        <f t="shared" si="0"/>
        <v>50264</v>
      </c>
      <c r="I55" s="66">
        <v>119273.99999999999</v>
      </c>
      <c r="J55" s="78">
        <v>59636.999999999993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106383.99999999999</v>
      </c>
      <c r="G56" s="36">
        <v>53191.999999999993</v>
      </c>
      <c r="H56" s="97">
        <f t="shared" si="0"/>
        <v>53192</v>
      </c>
      <c r="I56" s="36">
        <v>126221.99999999999</v>
      </c>
      <c r="J56" s="37">
        <v>63110.999999999993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112239.99999999999</v>
      </c>
      <c r="G57" s="66">
        <v>56119.999999999993</v>
      </c>
      <c r="H57" s="96">
        <f t="shared" si="0"/>
        <v>56120</v>
      </c>
      <c r="I57" s="66">
        <v>133169.99999999997</v>
      </c>
      <c r="J57" s="78">
        <v>66584.999999999985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118095.99999999999</v>
      </c>
      <c r="G58" s="41">
        <v>59047.999999999993</v>
      </c>
      <c r="H58" s="98">
        <f t="shared" si="0"/>
        <v>59048</v>
      </c>
      <c r="I58" s="41">
        <v>140117.99999999997</v>
      </c>
      <c r="J58" s="55">
        <v>70058.999999999985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123951.99999999999</v>
      </c>
      <c r="G59" s="66">
        <v>61975.999999999993</v>
      </c>
      <c r="H59" s="96">
        <f t="shared" si="0"/>
        <v>61976</v>
      </c>
      <c r="I59" s="66">
        <v>147065.99999999997</v>
      </c>
      <c r="J59" s="81">
        <v>73532.999999999985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129807.99999999999</v>
      </c>
      <c r="G60" s="36">
        <v>64903.999999999993</v>
      </c>
      <c r="H60" s="97">
        <f t="shared" si="0"/>
        <v>64904</v>
      </c>
      <c r="I60" s="36">
        <v>154013.99999999997</v>
      </c>
      <c r="J60" s="55">
        <v>77006.999999999985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135664</v>
      </c>
      <c r="G61" s="87">
        <v>67832</v>
      </c>
      <c r="H61" s="99">
        <f t="shared" si="0"/>
        <v>67832</v>
      </c>
      <c r="I61" s="87">
        <v>160961.99999999997</v>
      </c>
      <c r="J61" s="88">
        <v>80480.999999999985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131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30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9.820000000000001E-2</v>
      </c>
      <c r="G9" s="104"/>
      <c r="H9" s="92"/>
      <c r="I9" s="103">
        <v>0.1164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5695.6</v>
      </c>
      <c r="G12" s="51">
        <v>2847.8</v>
      </c>
      <c r="H12" s="95">
        <f>MAX(ROUNDUP(G12-0.5,0),0)</f>
        <v>2848</v>
      </c>
      <c r="I12" s="51">
        <v>6751.2</v>
      </c>
      <c r="J12" s="51">
        <v>3375.6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6677.6</v>
      </c>
      <c r="G13" s="66">
        <v>3338.8</v>
      </c>
      <c r="H13" s="96">
        <f t="shared" ref="H13:H61" si="0">MAX(ROUNDUP(G13-0.5,0),0)</f>
        <v>3339</v>
      </c>
      <c r="I13" s="66">
        <v>7915.2</v>
      </c>
      <c r="J13" s="66">
        <v>3957.6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7659.6</v>
      </c>
      <c r="G14" s="36">
        <v>3829.8</v>
      </c>
      <c r="H14" s="97">
        <f t="shared" si="0"/>
        <v>3830</v>
      </c>
      <c r="I14" s="36">
        <v>9079.2000000000007</v>
      </c>
      <c r="J14" s="36">
        <v>4539.6000000000004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8641.6</v>
      </c>
      <c r="G15" s="66">
        <v>4320.8</v>
      </c>
      <c r="H15" s="96">
        <f t="shared" si="0"/>
        <v>4321</v>
      </c>
      <c r="I15" s="66">
        <v>10243.200000000001</v>
      </c>
      <c r="J15" s="66">
        <v>5121.6000000000004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9623.6</v>
      </c>
      <c r="G16" s="36">
        <v>4811.8</v>
      </c>
      <c r="H16" s="97">
        <f t="shared" si="0"/>
        <v>4812</v>
      </c>
      <c r="I16" s="36">
        <v>11407.2</v>
      </c>
      <c r="J16" s="36">
        <v>5703.6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10212.800000000001</v>
      </c>
      <c r="G17" s="66">
        <v>5106.4000000000005</v>
      </c>
      <c r="H17" s="96">
        <f t="shared" si="0"/>
        <v>5106</v>
      </c>
      <c r="I17" s="66">
        <v>12105.6</v>
      </c>
      <c r="J17" s="66">
        <v>6052.8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10802.000000000002</v>
      </c>
      <c r="G18" s="36">
        <v>5401.0000000000009</v>
      </c>
      <c r="H18" s="97">
        <f t="shared" si="0"/>
        <v>5401</v>
      </c>
      <c r="I18" s="36">
        <v>12804</v>
      </c>
      <c r="J18" s="36">
        <v>6402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11587.6</v>
      </c>
      <c r="G19" s="66">
        <v>5793.8</v>
      </c>
      <c r="H19" s="96">
        <f t="shared" si="0"/>
        <v>5794</v>
      </c>
      <c r="I19" s="66">
        <v>13735.2</v>
      </c>
      <c r="J19" s="66">
        <v>6867.6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12373.2</v>
      </c>
      <c r="G20" s="36">
        <v>6186.6</v>
      </c>
      <c r="H20" s="97">
        <f t="shared" si="0"/>
        <v>6187</v>
      </c>
      <c r="I20" s="36">
        <v>14666.4</v>
      </c>
      <c r="J20" s="36">
        <v>7333.2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13158.800000000001</v>
      </c>
      <c r="G21" s="66">
        <v>6579.4000000000005</v>
      </c>
      <c r="H21" s="96">
        <f t="shared" si="0"/>
        <v>6579</v>
      </c>
      <c r="I21" s="66">
        <v>15597.6</v>
      </c>
      <c r="J21" s="66">
        <v>7798.8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13944.400000000001</v>
      </c>
      <c r="G22" s="36">
        <v>6972.2000000000007</v>
      </c>
      <c r="H22" s="97">
        <f t="shared" si="0"/>
        <v>6972</v>
      </c>
      <c r="I22" s="36">
        <v>16528.8</v>
      </c>
      <c r="J22" s="36">
        <v>8264.4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14730.000000000002</v>
      </c>
      <c r="G23" s="66">
        <v>7365.0000000000009</v>
      </c>
      <c r="H23" s="96">
        <f t="shared" si="0"/>
        <v>7365</v>
      </c>
      <c r="I23" s="66">
        <v>17460</v>
      </c>
      <c r="J23" s="66">
        <v>8730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15712.000000000002</v>
      </c>
      <c r="G24" s="36">
        <v>7856.0000000000009</v>
      </c>
      <c r="H24" s="97">
        <f t="shared" si="0"/>
        <v>7856</v>
      </c>
      <c r="I24" s="36">
        <v>18624</v>
      </c>
      <c r="J24" s="36">
        <v>9312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16694</v>
      </c>
      <c r="G25" s="66">
        <v>8347</v>
      </c>
      <c r="H25" s="96">
        <f t="shared" si="0"/>
        <v>8347</v>
      </c>
      <c r="I25" s="66">
        <v>19788</v>
      </c>
      <c r="J25" s="66">
        <v>9894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17676</v>
      </c>
      <c r="G26" s="36">
        <v>8838</v>
      </c>
      <c r="H26" s="97">
        <f t="shared" si="0"/>
        <v>8838</v>
      </c>
      <c r="I26" s="36">
        <v>20952</v>
      </c>
      <c r="J26" s="36">
        <v>10476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18658</v>
      </c>
      <c r="G27" s="66">
        <v>9329</v>
      </c>
      <c r="H27" s="96">
        <f t="shared" si="0"/>
        <v>9329</v>
      </c>
      <c r="I27" s="66">
        <v>22116</v>
      </c>
      <c r="J27" s="66">
        <v>11058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19640.000000000004</v>
      </c>
      <c r="G28" s="36">
        <v>9820.0000000000018</v>
      </c>
      <c r="H28" s="97">
        <f t="shared" si="0"/>
        <v>9820</v>
      </c>
      <c r="I28" s="36">
        <v>23280</v>
      </c>
      <c r="J28" s="36">
        <v>11640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21604.000000000004</v>
      </c>
      <c r="G29" s="66">
        <v>10802.000000000002</v>
      </c>
      <c r="H29" s="96">
        <f t="shared" si="0"/>
        <v>10802</v>
      </c>
      <c r="I29" s="66">
        <v>25608</v>
      </c>
      <c r="J29" s="66">
        <v>12804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23568.000000000004</v>
      </c>
      <c r="G30" s="36">
        <v>11784.000000000002</v>
      </c>
      <c r="H30" s="97">
        <f t="shared" si="0"/>
        <v>11784</v>
      </c>
      <c r="I30" s="36">
        <v>27936</v>
      </c>
      <c r="J30" s="36">
        <v>13968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25532.000000000004</v>
      </c>
      <c r="G31" s="66">
        <v>12766.000000000002</v>
      </c>
      <c r="H31" s="96">
        <f t="shared" si="0"/>
        <v>12766</v>
      </c>
      <c r="I31" s="66">
        <v>30264</v>
      </c>
      <c r="J31" s="66">
        <v>15132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27496.000000000004</v>
      </c>
      <c r="G32" s="36">
        <v>13748.000000000002</v>
      </c>
      <c r="H32" s="97">
        <f t="shared" si="0"/>
        <v>13748</v>
      </c>
      <c r="I32" s="36">
        <v>32592</v>
      </c>
      <c r="J32" s="36">
        <v>16296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29460.000000000004</v>
      </c>
      <c r="G33" s="66">
        <v>14730.000000000002</v>
      </c>
      <c r="H33" s="96">
        <f t="shared" si="0"/>
        <v>14730</v>
      </c>
      <c r="I33" s="66">
        <v>34920</v>
      </c>
      <c r="J33" s="66">
        <v>17460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31424.000000000004</v>
      </c>
      <c r="G34" s="36">
        <v>15712.000000000002</v>
      </c>
      <c r="H34" s="97">
        <f t="shared" si="0"/>
        <v>15712</v>
      </c>
      <c r="I34" s="36">
        <v>37248</v>
      </c>
      <c r="J34" s="36">
        <v>18624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33388</v>
      </c>
      <c r="G35" s="66">
        <v>16694</v>
      </c>
      <c r="H35" s="96">
        <f t="shared" si="0"/>
        <v>16694</v>
      </c>
      <c r="I35" s="66">
        <v>39576</v>
      </c>
      <c r="J35" s="66">
        <v>19788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35352</v>
      </c>
      <c r="G36" s="36">
        <v>17676</v>
      </c>
      <c r="H36" s="97">
        <f t="shared" si="0"/>
        <v>17676</v>
      </c>
      <c r="I36" s="36">
        <v>41904</v>
      </c>
      <c r="J36" s="36">
        <v>20952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37316</v>
      </c>
      <c r="G37" s="66">
        <v>18658</v>
      </c>
      <c r="H37" s="96">
        <f t="shared" si="0"/>
        <v>18658</v>
      </c>
      <c r="I37" s="66">
        <v>44232</v>
      </c>
      <c r="J37" s="66">
        <v>22116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40262.000000000007</v>
      </c>
      <c r="G38" s="36">
        <v>20131.000000000004</v>
      </c>
      <c r="H38" s="97">
        <f t="shared" si="0"/>
        <v>20131</v>
      </c>
      <c r="I38" s="36">
        <v>47724</v>
      </c>
      <c r="J38" s="36">
        <v>23862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43208.000000000007</v>
      </c>
      <c r="G39" s="66">
        <v>21604.000000000004</v>
      </c>
      <c r="H39" s="96">
        <f t="shared" si="0"/>
        <v>21604</v>
      </c>
      <c r="I39" s="66">
        <v>51216</v>
      </c>
      <c r="J39" s="66">
        <v>25608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46154.000000000007</v>
      </c>
      <c r="G40" s="36">
        <v>23077.000000000004</v>
      </c>
      <c r="H40" s="97">
        <f t="shared" si="0"/>
        <v>23077</v>
      </c>
      <c r="I40" s="36">
        <v>54708</v>
      </c>
      <c r="J40" s="36">
        <v>27354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49100.000000000007</v>
      </c>
      <c r="G41" s="66">
        <v>24550.000000000004</v>
      </c>
      <c r="H41" s="96">
        <f t="shared" si="0"/>
        <v>24550</v>
      </c>
      <c r="I41" s="66">
        <v>58200</v>
      </c>
      <c r="J41" s="66">
        <v>29100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52046.000000000007</v>
      </c>
      <c r="G42" s="36">
        <v>26023.000000000004</v>
      </c>
      <c r="H42" s="97">
        <f t="shared" si="0"/>
        <v>26023</v>
      </c>
      <c r="I42" s="36">
        <v>61692</v>
      </c>
      <c r="J42" s="36">
        <v>30846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54992.000000000007</v>
      </c>
      <c r="G43" s="66">
        <v>27496.000000000004</v>
      </c>
      <c r="H43" s="96">
        <f t="shared" si="0"/>
        <v>27496</v>
      </c>
      <c r="I43" s="66">
        <v>65184</v>
      </c>
      <c r="J43" s="66">
        <v>32592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57938.000000000007</v>
      </c>
      <c r="G44" s="36">
        <v>28969.000000000004</v>
      </c>
      <c r="H44" s="97">
        <f t="shared" si="0"/>
        <v>28969</v>
      </c>
      <c r="I44" s="36">
        <v>68676</v>
      </c>
      <c r="J44" s="36">
        <v>34338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60884.000000000007</v>
      </c>
      <c r="G45" s="66">
        <v>30442.000000000004</v>
      </c>
      <c r="H45" s="96">
        <f t="shared" si="0"/>
        <v>30442</v>
      </c>
      <c r="I45" s="66">
        <v>72168</v>
      </c>
      <c r="J45" s="66">
        <v>36084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63830.000000000007</v>
      </c>
      <c r="G46" s="36">
        <v>31915.000000000004</v>
      </c>
      <c r="H46" s="97">
        <f t="shared" si="0"/>
        <v>31915</v>
      </c>
      <c r="I46" s="36">
        <v>75660</v>
      </c>
      <c r="J46" s="37">
        <v>37830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66776</v>
      </c>
      <c r="G47" s="66">
        <v>33388</v>
      </c>
      <c r="H47" s="96">
        <f t="shared" si="0"/>
        <v>33388</v>
      </c>
      <c r="I47" s="66">
        <v>79152</v>
      </c>
      <c r="J47" s="78">
        <v>39576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69722</v>
      </c>
      <c r="G48" s="36">
        <v>34861</v>
      </c>
      <c r="H48" s="97">
        <f t="shared" si="0"/>
        <v>34861</v>
      </c>
      <c r="I48" s="36">
        <v>82644</v>
      </c>
      <c r="J48" s="37">
        <v>41322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73650</v>
      </c>
      <c r="G49" s="66">
        <v>36825</v>
      </c>
      <c r="H49" s="96">
        <f t="shared" si="0"/>
        <v>36825</v>
      </c>
      <c r="I49" s="66">
        <v>87300</v>
      </c>
      <c r="J49" s="78">
        <v>43650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77578.000000000015</v>
      </c>
      <c r="G50" s="36">
        <v>38789.000000000007</v>
      </c>
      <c r="H50" s="97">
        <f t="shared" si="0"/>
        <v>38789</v>
      </c>
      <c r="I50" s="36">
        <v>91956</v>
      </c>
      <c r="J50" s="37">
        <v>45978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81506.000000000015</v>
      </c>
      <c r="G51" s="66">
        <v>40753.000000000007</v>
      </c>
      <c r="H51" s="96">
        <f t="shared" si="0"/>
        <v>40753</v>
      </c>
      <c r="I51" s="66">
        <v>96612</v>
      </c>
      <c r="J51" s="78">
        <v>48306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86416.000000000015</v>
      </c>
      <c r="G52" s="36">
        <v>43208.000000000007</v>
      </c>
      <c r="H52" s="97">
        <f t="shared" si="0"/>
        <v>43208</v>
      </c>
      <c r="I52" s="36">
        <v>102432</v>
      </c>
      <c r="J52" s="37">
        <v>51216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91326.000000000015</v>
      </c>
      <c r="G53" s="66">
        <v>45663.000000000007</v>
      </c>
      <c r="H53" s="96">
        <f t="shared" si="0"/>
        <v>45663</v>
      </c>
      <c r="I53" s="66">
        <v>108252</v>
      </c>
      <c r="J53" s="78">
        <v>54126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96236.000000000015</v>
      </c>
      <c r="G54" s="36">
        <v>48118.000000000007</v>
      </c>
      <c r="H54" s="97">
        <f t="shared" si="0"/>
        <v>48118</v>
      </c>
      <c r="I54" s="36">
        <v>114072</v>
      </c>
      <c r="J54" s="37">
        <v>57036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101146.00000000001</v>
      </c>
      <c r="G55" s="66">
        <v>50573.000000000007</v>
      </c>
      <c r="H55" s="96">
        <f t="shared" si="0"/>
        <v>50573</v>
      </c>
      <c r="I55" s="66">
        <v>119892</v>
      </c>
      <c r="J55" s="78">
        <v>59946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107038.00000000001</v>
      </c>
      <c r="G56" s="36">
        <v>53519.000000000007</v>
      </c>
      <c r="H56" s="97">
        <f t="shared" si="0"/>
        <v>53519</v>
      </c>
      <c r="I56" s="36">
        <v>126876</v>
      </c>
      <c r="J56" s="37">
        <v>63438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112930.00000000001</v>
      </c>
      <c r="G57" s="66">
        <v>56465.000000000007</v>
      </c>
      <c r="H57" s="96">
        <f t="shared" si="0"/>
        <v>56465</v>
      </c>
      <c r="I57" s="66">
        <v>133860</v>
      </c>
      <c r="J57" s="78">
        <v>66930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118822.00000000001</v>
      </c>
      <c r="G58" s="41">
        <v>59411.000000000007</v>
      </c>
      <c r="H58" s="98">
        <f t="shared" si="0"/>
        <v>59411</v>
      </c>
      <c r="I58" s="41">
        <v>140844</v>
      </c>
      <c r="J58" s="55">
        <v>70422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124714.00000000001</v>
      </c>
      <c r="G59" s="66">
        <v>62357.000000000007</v>
      </c>
      <c r="H59" s="96">
        <f t="shared" si="0"/>
        <v>62357</v>
      </c>
      <c r="I59" s="66">
        <v>147828</v>
      </c>
      <c r="J59" s="81">
        <v>73914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130606.00000000001</v>
      </c>
      <c r="G60" s="36">
        <v>65303.000000000007</v>
      </c>
      <c r="H60" s="97">
        <f t="shared" si="0"/>
        <v>65303</v>
      </c>
      <c r="I60" s="36">
        <v>154812</v>
      </c>
      <c r="J60" s="55">
        <v>77406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136498</v>
      </c>
      <c r="G61" s="87">
        <v>68249</v>
      </c>
      <c r="H61" s="99">
        <f t="shared" si="0"/>
        <v>68249</v>
      </c>
      <c r="I61" s="87">
        <v>161796</v>
      </c>
      <c r="J61" s="88">
        <v>80898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132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31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9.8699999999999996E-2</v>
      </c>
      <c r="G9" s="104"/>
      <c r="H9" s="92"/>
      <c r="I9" s="103">
        <v>0.1169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5724.5999999999995</v>
      </c>
      <c r="G12" s="51">
        <v>2862.2999999999997</v>
      </c>
      <c r="H12" s="95">
        <f>MAX(ROUNDUP(G12-0.5,0),0)</f>
        <v>2862</v>
      </c>
      <c r="I12" s="51">
        <v>6780.2</v>
      </c>
      <c r="J12" s="51">
        <v>3390.1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6711.5999999999995</v>
      </c>
      <c r="G13" s="66">
        <v>3355.7999999999997</v>
      </c>
      <c r="H13" s="96">
        <f t="shared" ref="H13:H61" si="0">MAX(ROUNDUP(G13-0.5,0),0)</f>
        <v>3356</v>
      </c>
      <c r="I13" s="66">
        <v>7949.2</v>
      </c>
      <c r="J13" s="66">
        <v>3974.6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7698.5999999999995</v>
      </c>
      <c r="G14" s="36">
        <v>3849.2999999999997</v>
      </c>
      <c r="H14" s="97">
        <f t="shared" si="0"/>
        <v>3849</v>
      </c>
      <c r="I14" s="36">
        <v>9118.2000000000007</v>
      </c>
      <c r="J14" s="36">
        <v>4559.1000000000004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8685.6</v>
      </c>
      <c r="G15" s="66">
        <v>4342.8</v>
      </c>
      <c r="H15" s="96">
        <f t="shared" si="0"/>
        <v>4343</v>
      </c>
      <c r="I15" s="66">
        <v>10287.200000000001</v>
      </c>
      <c r="J15" s="66">
        <v>5143.6000000000004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9672.6</v>
      </c>
      <c r="G16" s="36">
        <v>4836.3</v>
      </c>
      <c r="H16" s="97">
        <f t="shared" si="0"/>
        <v>4836</v>
      </c>
      <c r="I16" s="36">
        <v>11456.2</v>
      </c>
      <c r="J16" s="36">
        <v>5728.1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10264.799999999999</v>
      </c>
      <c r="G17" s="66">
        <v>5132.3999999999996</v>
      </c>
      <c r="H17" s="96">
        <f t="shared" si="0"/>
        <v>5132</v>
      </c>
      <c r="I17" s="66">
        <v>12157.6</v>
      </c>
      <c r="J17" s="66">
        <v>6078.8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10857</v>
      </c>
      <c r="G18" s="36">
        <v>5428.5</v>
      </c>
      <c r="H18" s="97">
        <f t="shared" si="0"/>
        <v>5428</v>
      </c>
      <c r="I18" s="36">
        <v>12859</v>
      </c>
      <c r="J18" s="36">
        <v>6429.5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11646.6</v>
      </c>
      <c r="G19" s="66">
        <v>5823.3</v>
      </c>
      <c r="H19" s="96">
        <f t="shared" si="0"/>
        <v>5823</v>
      </c>
      <c r="I19" s="66">
        <v>13794.2</v>
      </c>
      <c r="J19" s="66">
        <v>6897.1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12436.199999999999</v>
      </c>
      <c r="G20" s="36">
        <v>6218.0999999999995</v>
      </c>
      <c r="H20" s="97">
        <f t="shared" si="0"/>
        <v>6218</v>
      </c>
      <c r="I20" s="36">
        <v>14729.4</v>
      </c>
      <c r="J20" s="36">
        <v>7364.7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13225.8</v>
      </c>
      <c r="G21" s="66">
        <v>6612.9</v>
      </c>
      <c r="H21" s="96">
        <f t="shared" si="0"/>
        <v>6613</v>
      </c>
      <c r="I21" s="66">
        <v>15664.6</v>
      </c>
      <c r="J21" s="66">
        <v>7832.3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14015.4</v>
      </c>
      <c r="G22" s="36">
        <v>7007.7</v>
      </c>
      <c r="H22" s="97">
        <f t="shared" si="0"/>
        <v>7008</v>
      </c>
      <c r="I22" s="36">
        <v>16599.8</v>
      </c>
      <c r="J22" s="36">
        <v>8299.9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14805</v>
      </c>
      <c r="G23" s="66">
        <v>7402.5</v>
      </c>
      <c r="H23" s="96">
        <f t="shared" si="0"/>
        <v>7402</v>
      </c>
      <c r="I23" s="66">
        <v>17535</v>
      </c>
      <c r="J23" s="66">
        <v>8767.5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15792</v>
      </c>
      <c r="G24" s="36">
        <v>7896</v>
      </c>
      <c r="H24" s="97">
        <f t="shared" si="0"/>
        <v>7896</v>
      </c>
      <c r="I24" s="36">
        <v>18704</v>
      </c>
      <c r="J24" s="36">
        <v>9352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16779</v>
      </c>
      <c r="G25" s="66">
        <v>8389.5</v>
      </c>
      <c r="H25" s="96">
        <f t="shared" si="0"/>
        <v>8389</v>
      </c>
      <c r="I25" s="66">
        <v>19873</v>
      </c>
      <c r="J25" s="66">
        <v>9936.5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17766</v>
      </c>
      <c r="G26" s="36">
        <v>8883</v>
      </c>
      <c r="H26" s="97">
        <f t="shared" si="0"/>
        <v>8883</v>
      </c>
      <c r="I26" s="36">
        <v>21042</v>
      </c>
      <c r="J26" s="36">
        <v>10521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18753</v>
      </c>
      <c r="G27" s="66">
        <v>9376.5</v>
      </c>
      <c r="H27" s="96">
        <f t="shared" si="0"/>
        <v>9376</v>
      </c>
      <c r="I27" s="66">
        <v>22211</v>
      </c>
      <c r="J27" s="66">
        <v>11105.5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19740</v>
      </c>
      <c r="G28" s="36">
        <v>9870</v>
      </c>
      <c r="H28" s="97">
        <f t="shared" si="0"/>
        <v>9870</v>
      </c>
      <c r="I28" s="36">
        <v>23380</v>
      </c>
      <c r="J28" s="36">
        <v>11690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21714</v>
      </c>
      <c r="G29" s="66">
        <v>10857</v>
      </c>
      <c r="H29" s="96">
        <f t="shared" si="0"/>
        <v>10857</v>
      </c>
      <c r="I29" s="66">
        <v>25718</v>
      </c>
      <c r="J29" s="66">
        <v>12859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23688</v>
      </c>
      <c r="G30" s="36">
        <v>11844</v>
      </c>
      <c r="H30" s="97">
        <f t="shared" si="0"/>
        <v>11844</v>
      </c>
      <c r="I30" s="36">
        <v>28056</v>
      </c>
      <c r="J30" s="36">
        <v>14028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25662</v>
      </c>
      <c r="G31" s="66">
        <v>12831</v>
      </c>
      <c r="H31" s="96">
        <f t="shared" si="0"/>
        <v>12831</v>
      </c>
      <c r="I31" s="66">
        <v>30394</v>
      </c>
      <c r="J31" s="66">
        <v>15197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27636</v>
      </c>
      <c r="G32" s="36">
        <v>13818</v>
      </c>
      <c r="H32" s="97">
        <f t="shared" si="0"/>
        <v>13818</v>
      </c>
      <c r="I32" s="36">
        <v>32732</v>
      </c>
      <c r="J32" s="36">
        <v>16366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29610</v>
      </c>
      <c r="G33" s="66">
        <v>14805</v>
      </c>
      <c r="H33" s="96">
        <f t="shared" si="0"/>
        <v>14805</v>
      </c>
      <c r="I33" s="66">
        <v>35070</v>
      </c>
      <c r="J33" s="66">
        <v>17535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31584</v>
      </c>
      <c r="G34" s="36">
        <v>15792</v>
      </c>
      <c r="H34" s="97">
        <f t="shared" si="0"/>
        <v>15792</v>
      </c>
      <c r="I34" s="36">
        <v>37408</v>
      </c>
      <c r="J34" s="36">
        <v>18704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33558</v>
      </c>
      <c r="G35" s="66">
        <v>16779</v>
      </c>
      <c r="H35" s="96">
        <f t="shared" si="0"/>
        <v>16779</v>
      </c>
      <c r="I35" s="66">
        <v>39746</v>
      </c>
      <c r="J35" s="66">
        <v>19873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35532</v>
      </c>
      <c r="G36" s="36">
        <v>17766</v>
      </c>
      <c r="H36" s="97">
        <f t="shared" si="0"/>
        <v>17766</v>
      </c>
      <c r="I36" s="36">
        <v>42084</v>
      </c>
      <c r="J36" s="36">
        <v>21042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37506</v>
      </c>
      <c r="G37" s="66">
        <v>18753</v>
      </c>
      <c r="H37" s="96">
        <f t="shared" si="0"/>
        <v>18753</v>
      </c>
      <c r="I37" s="66">
        <v>44422</v>
      </c>
      <c r="J37" s="66">
        <v>22211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40467</v>
      </c>
      <c r="G38" s="36">
        <v>20233.5</v>
      </c>
      <c r="H38" s="97">
        <f t="shared" si="0"/>
        <v>20233</v>
      </c>
      <c r="I38" s="36">
        <v>47929</v>
      </c>
      <c r="J38" s="36">
        <v>23964.5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43428</v>
      </c>
      <c r="G39" s="66">
        <v>21714</v>
      </c>
      <c r="H39" s="96">
        <f t="shared" si="0"/>
        <v>21714</v>
      </c>
      <c r="I39" s="66">
        <v>51436</v>
      </c>
      <c r="J39" s="66">
        <v>25718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46389</v>
      </c>
      <c r="G40" s="36">
        <v>23194.5</v>
      </c>
      <c r="H40" s="97">
        <f t="shared" si="0"/>
        <v>23194</v>
      </c>
      <c r="I40" s="36">
        <v>54943</v>
      </c>
      <c r="J40" s="36">
        <v>27471.5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49350</v>
      </c>
      <c r="G41" s="66">
        <v>24675</v>
      </c>
      <c r="H41" s="96">
        <f t="shared" si="0"/>
        <v>24675</v>
      </c>
      <c r="I41" s="66">
        <v>58450</v>
      </c>
      <c r="J41" s="66">
        <v>29225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52311</v>
      </c>
      <c r="G42" s="36">
        <v>26155.5</v>
      </c>
      <c r="H42" s="97">
        <f t="shared" si="0"/>
        <v>26155</v>
      </c>
      <c r="I42" s="36">
        <v>61957</v>
      </c>
      <c r="J42" s="36">
        <v>30978.5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55272</v>
      </c>
      <c r="G43" s="66">
        <v>27636</v>
      </c>
      <c r="H43" s="96">
        <f t="shared" si="0"/>
        <v>27636</v>
      </c>
      <c r="I43" s="66">
        <v>65464</v>
      </c>
      <c r="J43" s="66">
        <v>32732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58233</v>
      </c>
      <c r="G44" s="36">
        <v>29116.5</v>
      </c>
      <c r="H44" s="97">
        <f t="shared" si="0"/>
        <v>29116</v>
      </c>
      <c r="I44" s="36">
        <v>68971</v>
      </c>
      <c r="J44" s="36">
        <v>34485.5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61194</v>
      </c>
      <c r="G45" s="66">
        <v>30597</v>
      </c>
      <c r="H45" s="96">
        <f t="shared" si="0"/>
        <v>30597</v>
      </c>
      <c r="I45" s="66">
        <v>72478</v>
      </c>
      <c r="J45" s="66">
        <v>36239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64155</v>
      </c>
      <c r="G46" s="36">
        <v>32077.5</v>
      </c>
      <c r="H46" s="97">
        <f t="shared" si="0"/>
        <v>32077</v>
      </c>
      <c r="I46" s="36">
        <v>75985</v>
      </c>
      <c r="J46" s="37">
        <v>37992.5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67116</v>
      </c>
      <c r="G47" s="66">
        <v>33558</v>
      </c>
      <c r="H47" s="96">
        <f t="shared" si="0"/>
        <v>33558</v>
      </c>
      <c r="I47" s="66">
        <v>79492</v>
      </c>
      <c r="J47" s="78">
        <v>39746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70077</v>
      </c>
      <c r="G48" s="36">
        <v>35038.5</v>
      </c>
      <c r="H48" s="97">
        <f t="shared" si="0"/>
        <v>35038</v>
      </c>
      <c r="I48" s="36">
        <v>82999</v>
      </c>
      <c r="J48" s="37">
        <v>41499.5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74025</v>
      </c>
      <c r="G49" s="66">
        <v>37012.5</v>
      </c>
      <c r="H49" s="96">
        <f t="shared" si="0"/>
        <v>37012</v>
      </c>
      <c r="I49" s="66">
        <v>87675</v>
      </c>
      <c r="J49" s="78">
        <v>43837.5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77973</v>
      </c>
      <c r="G50" s="36">
        <v>38986.5</v>
      </c>
      <c r="H50" s="97">
        <f t="shared" si="0"/>
        <v>38986</v>
      </c>
      <c r="I50" s="36">
        <v>92351</v>
      </c>
      <c r="J50" s="37">
        <v>46175.5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81921</v>
      </c>
      <c r="G51" s="66">
        <v>40960.5</v>
      </c>
      <c r="H51" s="96">
        <f t="shared" si="0"/>
        <v>40960</v>
      </c>
      <c r="I51" s="66">
        <v>97027</v>
      </c>
      <c r="J51" s="78">
        <v>48513.5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86856</v>
      </c>
      <c r="G52" s="36">
        <v>43428</v>
      </c>
      <c r="H52" s="97">
        <f t="shared" si="0"/>
        <v>43428</v>
      </c>
      <c r="I52" s="36">
        <v>102872</v>
      </c>
      <c r="J52" s="37">
        <v>51436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91791</v>
      </c>
      <c r="G53" s="66">
        <v>45895.5</v>
      </c>
      <c r="H53" s="96">
        <f t="shared" si="0"/>
        <v>45895</v>
      </c>
      <c r="I53" s="66">
        <v>108717</v>
      </c>
      <c r="J53" s="78">
        <v>54358.5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96726</v>
      </c>
      <c r="G54" s="36">
        <v>48363</v>
      </c>
      <c r="H54" s="97">
        <f t="shared" si="0"/>
        <v>48363</v>
      </c>
      <c r="I54" s="36">
        <v>114562</v>
      </c>
      <c r="J54" s="37">
        <v>57281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101661</v>
      </c>
      <c r="G55" s="66">
        <v>50830.5</v>
      </c>
      <c r="H55" s="96">
        <f t="shared" si="0"/>
        <v>50830</v>
      </c>
      <c r="I55" s="66">
        <v>120407</v>
      </c>
      <c r="J55" s="78">
        <v>60203.5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107583</v>
      </c>
      <c r="G56" s="36">
        <v>53791.5</v>
      </c>
      <c r="H56" s="97">
        <f t="shared" si="0"/>
        <v>53791</v>
      </c>
      <c r="I56" s="36">
        <v>127421</v>
      </c>
      <c r="J56" s="37">
        <v>63710.5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113505</v>
      </c>
      <c r="G57" s="66">
        <v>56752.5</v>
      </c>
      <c r="H57" s="96">
        <f t="shared" si="0"/>
        <v>56752</v>
      </c>
      <c r="I57" s="66">
        <v>134435</v>
      </c>
      <c r="J57" s="78">
        <v>67217.5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119427</v>
      </c>
      <c r="G58" s="41">
        <v>59713.5</v>
      </c>
      <c r="H58" s="98">
        <f t="shared" si="0"/>
        <v>59713</v>
      </c>
      <c r="I58" s="41">
        <v>141449</v>
      </c>
      <c r="J58" s="55">
        <v>70724.5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125349</v>
      </c>
      <c r="G59" s="66">
        <v>62674.5</v>
      </c>
      <c r="H59" s="96">
        <f t="shared" si="0"/>
        <v>62674</v>
      </c>
      <c r="I59" s="66">
        <v>148463</v>
      </c>
      <c r="J59" s="81">
        <v>74231.5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131271</v>
      </c>
      <c r="G60" s="36">
        <v>65635.5</v>
      </c>
      <c r="H60" s="97">
        <f t="shared" si="0"/>
        <v>65635</v>
      </c>
      <c r="I60" s="36">
        <v>155477</v>
      </c>
      <c r="J60" s="55">
        <v>77738.5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137193</v>
      </c>
      <c r="G61" s="87">
        <v>68596.5</v>
      </c>
      <c r="H61" s="99">
        <f t="shared" si="0"/>
        <v>68596</v>
      </c>
      <c r="I61" s="87">
        <v>162491</v>
      </c>
      <c r="J61" s="88">
        <v>81245.5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133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134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0.1</v>
      </c>
      <c r="G9" s="104"/>
      <c r="H9" s="92"/>
      <c r="I9" s="103">
        <v>0.1182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5800</v>
      </c>
      <c r="G12" s="51">
        <v>2900</v>
      </c>
      <c r="H12" s="95">
        <f>MAX(ROUNDUP(G12-0.5,0),0)</f>
        <v>2900</v>
      </c>
      <c r="I12" s="51">
        <v>6855.6</v>
      </c>
      <c r="J12" s="51">
        <v>3427.8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6800</v>
      </c>
      <c r="G13" s="66">
        <v>3400</v>
      </c>
      <c r="H13" s="96">
        <f t="shared" ref="H13:H61" si="0">MAX(ROUNDUP(G13-0.5,0),0)</f>
        <v>3400</v>
      </c>
      <c r="I13" s="66">
        <v>8037.6</v>
      </c>
      <c r="J13" s="66">
        <v>4018.8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7800</v>
      </c>
      <c r="G14" s="36">
        <v>3900</v>
      </c>
      <c r="H14" s="97">
        <f t="shared" si="0"/>
        <v>3900</v>
      </c>
      <c r="I14" s="36">
        <v>9219.6</v>
      </c>
      <c r="J14" s="36">
        <v>4609.8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8800</v>
      </c>
      <c r="G15" s="66">
        <v>4400</v>
      </c>
      <c r="H15" s="96">
        <f t="shared" si="0"/>
        <v>4400</v>
      </c>
      <c r="I15" s="66">
        <v>10401.6</v>
      </c>
      <c r="J15" s="66">
        <v>5200.8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9800</v>
      </c>
      <c r="G16" s="36">
        <v>4900</v>
      </c>
      <c r="H16" s="97">
        <f t="shared" si="0"/>
        <v>4900</v>
      </c>
      <c r="I16" s="36">
        <v>11583.6</v>
      </c>
      <c r="J16" s="36">
        <v>5791.8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10400</v>
      </c>
      <c r="G17" s="66">
        <v>5200</v>
      </c>
      <c r="H17" s="96">
        <f t="shared" si="0"/>
        <v>5200</v>
      </c>
      <c r="I17" s="66">
        <v>12292.8</v>
      </c>
      <c r="J17" s="66">
        <v>6146.4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11000</v>
      </c>
      <c r="G18" s="36">
        <v>5500</v>
      </c>
      <c r="H18" s="97">
        <f t="shared" si="0"/>
        <v>5500</v>
      </c>
      <c r="I18" s="36">
        <v>13002</v>
      </c>
      <c r="J18" s="36">
        <v>6501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11800</v>
      </c>
      <c r="G19" s="66">
        <v>5900</v>
      </c>
      <c r="H19" s="96">
        <f t="shared" si="0"/>
        <v>5900</v>
      </c>
      <c r="I19" s="66">
        <v>13947.6</v>
      </c>
      <c r="J19" s="66">
        <v>6973.8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12600</v>
      </c>
      <c r="G20" s="36">
        <v>6300</v>
      </c>
      <c r="H20" s="97">
        <f t="shared" si="0"/>
        <v>6300</v>
      </c>
      <c r="I20" s="36">
        <v>14893.2</v>
      </c>
      <c r="J20" s="36">
        <v>7446.6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13400</v>
      </c>
      <c r="G21" s="66">
        <v>6700</v>
      </c>
      <c r="H21" s="96">
        <f t="shared" si="0"/>
        <v>6700</v>
      </c>
      <c r="I21" s="66">
        <v>15838.8</v>
      </c>
      <c r="J21" s="66">
        <v>7919.4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14200</v>
      </c>
      <c r="G22" s="36">
        <v>7100</v>
      </c>
      <c r="H22" s="97">
        <f t="shared" si="0"/>
        <v>7100</v>
      </c>
      <c r="I22" s="36">
        <v>16784.400000000001</v>
      </c>
      <c r="J22" s="36">
        <v>8392.2000000000007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15000</v>
      </c>
      <c r="G23" s="66">
        <v>7500</v>
      </c>
      <c r="H23" s="96">
        <f t="shared" si="0"/>
        <v>7500</v>
      </c>
      <c r="I23" s="66">
        <v>17730</v>
      </c>
      <c r="J23" s="66">
        <v>8865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16000</v>
      </c>
      <c r="G24" s="36">
        <v>8000</v>
      </c>
      <c r="H24" s="97">
        <f t="shared" si="0"/>
        <v>8000</v>
      </c>
      <c r="I24" s="36">
        <v>18912</v>
      </c>
      <c r="J24" s="36">
        <v>9456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17000</v>
      </c>
      <c r="G25" s="66">
        <v>8500</v>
      </c>
      <c r="H25" s="96">
        <f t="shared" si="0"/>
        <v>8500</v>
      </c>
      <c r="I25" s="66">
        <v>20094</v>
      </c>
      <c r="J25" s="66">
        <v>10047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18000</v>
      </c>
      <c r="G26" s="36">
        <v>9000</v>
      </c>
      <c r="H26" s="97">
        <f t="shared" si="0"/>
        <v>9000</v>
      </c>
      <c r="I26" s="36">
        <v>21276</v>
      </c>
      <c r="J26" s="36">
        <v>10638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19000</v>
      </c>
      <c r="G27" s="66">
        <v>9500</v>
      </c>
      <c r="H27" s="96">
        <f t="shared" si="0"/>
        <v>9500</v>
      </c>
      <c r="I27" s="66">
        <v>22458</v>
      </c>
      <c r="J27" s="66">
        <v>11229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20000</v>
      </c>
      <c r="G28" s="36">
        <v>10000</v>
      </c>
      <c r="H28" s="97">
        <f t="shared" si="0"/>
        <v>10000</v>
      </c>
      <c r="I28" s="36">
        <v>23640</v>
      </c>
      <c r="J28" s="36">
        <v>11820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22000</v>
      </c>
      <c r="G29" s="66">
        <v>11000</v>
      </c>
      <c r="H29" s="96">
        <f t="shared" si="0"/>
        <v>11000</v>
      </c>
      <c r="I29" s="66">
        <v>26004</v>
      </c>
      <c r="J29" s="66">
        <v>13002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24000</v>
      </c>
      <c r="G30" s="36">
        <v>12000</v>
      </c>
      <c r="H30" s="97">
        <f t="shared" si="0"/>
        <v>12000</v>
      </c>
      <c r="I30" s="36">
        <v>28368</v>
      </c>
      <c r="J30" s="36">
        <v>14184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26000</v>
      </c>
      <c r="G31" s="66">
        <v>13000</v>
      </c>
      <c r="H31" s="96">
        <f t="shared" si="0"/>
        <v>13000</v>
      </c>
      <c r="I31" s="66">
        <v>30732</v>
      </c>
      <c r="J31" s="66">
        <v>15366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28000</v>
      </c>
      <c r="G32" s="36">
        <v>14000</v>
      </c>
      <c r="H32" s="97">
        <f t="shared" si="0"/>
        <v>14000</v>
      </c>
      <c r="I32" s="36">
        <v>33096</v>
      </c>
      <c r="J32" s="36">
        <v>16548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30000</v>
      </c>
      <c r="G33" s="66">
        <v>15000</v>
      </c>
      <c r="H33" s="96">
        <f t="shared" si="0"/>
        <v>15000</v>
      </c>
      <c r="I33" s="66">
        <v>35460</v>
      </c>
      <c r="J33" s="66">
        <v>17730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32000</v>
      </c>
      <c r="G34" s="36">
        <v>16000</v>
      </c>
      <c r="H34" s="97">
        <f t="shared" si="0"/>
        <v>16000</v>
      </c>
      <c r="I34" s="36">
        <v>37824</v>
      </c>
      <c r="J34" s="36">
        <v>18912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34000</v>
      </c>
      <c r="G35" s="66">
        <v>17000</v>
      </c>
      <c r="H35" s="96">
        <f t="shared" si="0"/>
        <v>17000</v>
      </c>
      <c r="I35" s="66">
        <v>40188</v>
      </c>
      <c r="J35" s="66">
        <v>20094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36000</v>
      </c>
      <c r="G36" s="36">
        <v>18000</v>
      </c>
      <c r="H36" s="97">
        <f t="shared" si="0"/>
        <v>18000</v>
      </c>
      <c r="I36" s="36">
        <v>42552</v>
      </c>
      <c r="J36" s="36">
        <v>21276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38000</v>
      </c>
      <c r="G37" s="66">
        <v>19000</v>
      </c>
      <c r="H37" s="96">
        <f t="shared" si="0"/>
        <v>19000</v>
      </c>
      <c r="I37" s="66">
        <v>44916</v>
      </c>
      <c r="J37" s="66">
        <v>22458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41000</v>
      </c>
      <c r="G38" s="36">
        <v>20500</v>
      </c>
      <c r="H38" s="97">
        <f t="shared" si="0"/>
        <v>20500</v>
      </c>
      <c r="I38" s="36">
        <v>48462</v>
      </c>
      <c r="J38" s="36">
        <v>24231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44000</v>
      </c>
      <c r="G39" s="66">
        <v>22000</v>
      </c>
      <c r="H39" s="96">
        <f t="shared" si="0"/>
        <v>22000</v>
      </c>
      <c r="I39" s="66">
        <v>52008</v>
      </c>
      <c r="J39" s="66">
        <v>26004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47000</v>
      </c>
      <c r="G40" s="36">
        <v>23500</v>
      </c>
      <c r="H40" s="97">
        <f t="shared" si="0"/>
        <v>23500</v>
      </c>
      <c r="I40" s="36">
        <v>55554</v>
      </c>
      <c r="J40" s="36">
        <v>27777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50000</v>
      </c>
      <c r="G41" s="66">
        <v>25000</v>
      </c>
      <c r="H41" s="96">
        <f t="shared" si="0"/>
        <v>25000</v>
      </c>
      <c r="I41" s="66">
        <v>59100</v>
      </c>
      <c r="J41" s="66">
        <v>29550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53000</v>
      </c>
      <c r="G42" s="36">
        <v>26500</v>
      </c>
      <c r="H42" s="97">
        <f t="shared" si="0"/>
        <v>26500</v>
      </c>
      <c r="I42" s="36">
        <v>62646</v>
      </c>
      <c r="J42" s="36">
        <v>31323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56000</v>
      </c>
      <c r="G43" s="66">
        <v>28000</v>
      </c>
      <c r="H43" s="96">
        <f t="shared" si="0"/>
        <v>28000</v>
      </c>
      <c r="I43" s="66">
        <v>66192</v>
      </c>
      <c r="J43" s="66">
        <v>33096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59000</v>
      </c>
      <c r="G44" s="36">
        <v>29500</v>
      </c>
      <c r="H44" s="97">
        <f t="shared" si="0"/>
        <v>29500</v>
      </c>
      <c r="I44" s="36">
        <v>69738</v>
      </c>
      <c r="J44" s="36">
        <v>34869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62000</v>
      </c>
      <c r="G45" s="66">
        <v>31000</v>
      </c>
      <c r="H45" s="96">
        <f t="shared" si="0"/>
        <v>31000</v>
      </c>
      <c r="I45" s="66">
        <v>73284</v>
      </c>
      <c r="J45" s="66">
        <v>36642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65000</v>
      </c>
      <c r="G46" s="36">
        <v>32500</v>
      </c>
      <c r="H46" s="97">
        <f t="shared" si="0"/>
        <v>32500</v>
      </c>
      <c r="I46" s="36">
        <v>76830</v>
      </c>
      <c r="J46" s="37">
        <v>38415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68000</v>
      </c>
      <c r="G47" s="66">
        <v>34000</v>
      </c>
      <c r="H47" s="96">
        <f t="shared" si="0"/>
        <v>34000</v>
      </c>
      <c r="I47" s="66">
        <v>80376</v>
      </c>
      <c r="J47" s="78">
        <v>40188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71000</v>
      </c>
      <c r="G48" s="36">
        <v>35500</v>
      </c>
      <c r="H48" s="97">
        <f t="shared" si="0"/>
        <v>35500</v>
      </c>
      <c r="I48" s="36">
        <v>83922</v>
      </c>
      <c r="J48" s="37">
        <v>41961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75000</v>
      </c>
      <c r="G49" s="66">
        <v>37500</v>
      </c>
      <c r="H49" s="96">
        <f t="shared" si="0"/>
        <v>37500</v>
      </c>
      <c r="I49" s="66">
        <v>88650</v>
      </c>
      <c r="J49" s="78">
        <v>44325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79000</v>
      </c>
      <c r="G50" s="36">
        <v>39500</v>
      </c>
      <c r="H50" s="97">
        <f t="shared" si="0"/>
        <v>39500</v>
      </c>
      <c r="I50" s="36">
        <v>93378</v>
      </c>
      <c r="J50" s="37">
        <v>46689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83000</v>
      </c>
      <c r="G51" s="66">
        <v>41500</v>
      </c>
      <c r="H51" s="96">
        <f t="shared" si="0"/>
        <v>41500</v>
      </c>
      <c r="I51" s="66">
        <v>98106</v>
      </c>
      <c r="J51" s="78">
        <v>49053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88000</v>
      </c>
      <c r="G52" s="36">
        <v>44000</v>
      </c>
      <c r="H52" s="97">
        <f t="shared" si="0"/>
        <v>44000</v>
      </c>
      <c r="I52" s="36">
        <v>104016</v>
      </c>
      <c r="J52" s="37">
        <v>52008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93000</v>
      </c>
      <c r="G53" s="66">
        <v>46500</v>
      </c>
      <c r="H53" s="96">
        <f t="shared" si="0"/>
        <v>46500</v>
      </c>
      <c r="I53" s="66">
        <v>109926</v>
      </c>
      <c r="J53" s="78">
        <v>54963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98000</v>
      </c>
      <c r="G54" s="36">
        <v>49000</v>
      </c>
      <c r="H54" s="97">
        <f t="shared" si="0"/>
        <v>49000</v>
      </c>
      <c r="I54" s="36">
        <v>115836</v>
      </c>
      <c r="J54" s="37">
        <v>57918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103000</v>
      </c>
      <c r="G55" s="66">
        <v>51500</v>
      </c>
      <c r="H55" s="96">
        <f t="shared" si="0"/>
        <v>51500</v>
      </c>
      <c r="I55" s="66">
        <v>121746</v>
      </c>
      <c r="J55" s="78">
        <v>60873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109000</v>
      </c>
      <c r="G56" s="36">
        <v>54500</v>
      </c>
      <c r="H56" s="97">
        <f t="shared" si="0"/>
        <v>54500</v>
      </c>
      <c r="I56" s="36">
        <v>128838</v>
      </c>
      <c r="J56" s="37">
        <v>64419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115000</v>
      </c>
      <c r="G57" s="66">
        <v>57500</v>
      </c>
      <c r="H57" s="96">
        <f t="shared" si="0"/>
        <v>57500</v>
      </c>
      <c r="I57" s="66">
        <v>135930</v>
      </c>
      <c r="J57" s="78">
        <v>67965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121000</v>
      </c>
      <c r="G58" s="41">
        <v>60500</v>
      </c>
      <c r="H58" s="98">
        <f t="shared" si="0"/>
        <v>60500</v>
      </c>
      <c r="I58" s="41">
        <v>143022</v>
      </c>
      <c r="J58" s="55">
        <v>71511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127000</v>
      </c>
      <c r="G59" s="66">
        <v>63500</v>
      </c>
      <c r="H59" s="96">
        <f t="shared" si="0"/>
        <v>63500</v>
      </c>
      <c r="I59" s="66">
        <v>150114</v>
      </c>
      <c r="J59" s="81">
        <v>75057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133000</v>
      </c>
      <c r="G60" s="36">
        <v>66500</v>
      </c>
      <c r="H60" s="97">
        <f t="shared" si="0"/>
        <v>66500</v>
      </c>
      <c r="I60" s="36">
        <v>157206</v>
      </c>
      <c r="J60" s="55">
        <v>78603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139000</v>
      </c>
      <c r="G61" s="87">
        <v>69500</v>
      </c>
      <c r="H61" s="99">
        <f t="shared" si="0"/>
        <v>69500</v>
      </c>
      <c r="I61" s="87">
        <v>164298</v>
      </c>
      <c r="J61" s="88">
        <v>82149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135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32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0.1002</v>
      </c>
      <c r="G9" s="104"/>
      <c r="H9" s="92"/>
      <c r="I9" s="103">
        <v>0.11840000000000001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5811.5999999999995</v>
      </c>
      <c r="G12" s="51">
        <v>2905.7999999999997</v>
      </c>
      <c r="H12" s="95">
        <f>MAX(ROUNDUP(G12-0.5,0),0)</f>
        <v>2906</v>
      </c>
      <c r="I12" s="51">
        <v>6867.2000000000007</v>
      </c>
      <c r="J12" s="51">
        <v>3433.6000000000004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6813.5999999999995</v>
      </c>
      <c r="G13" s="66">
        <v>3406.7999999999997</v>
      </c>
      <c r="H13" s="96">
        <f t="shared" ref="H13:H61" si="0">MAX(ROUNDUP(G13-0.5,0),0)</f>
        <v>3407</v>
      </c>
      <c r="I13" s="66">
        <v>8051.2000000000007</v>
      </c>
      <c r="J13" s="66">
        <v>4025.6000000000004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7815.5999999999995</v>
      </c>
      <c r="G14" s="36">
        <v>3907.7999999999997</v>
      </c>
      <c r="H14" s="97">
        <f t="shared" si="0"/>
        <v>3908</v>
      </c>
      <c r="I14" s="36">
        <v>9235.2000000000007</v>
      </c>
      <c r="J14" s="36">
        <v>4617.6000000000004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8817.6</v>
      </c>
      <c r="G15" s="66">
        <v>4408.8</v>
      </c>
      <c r="H15" s="96">
        <f t="shared" si="0"/>
        <v>4409</v>
      </c>
      <c r="I15" s="66">
        <v>10419.200000000001</v>
      </c>
      <c r="J15" s="66">
        <v>5209.6000000000004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9819.6</v>
      </c>
      <c r="G16" s="36">
        <v>4909.8</v>
      </c>
      <c r="H16" s="97">
        <f t="shared" si="0"/>
        <v>4910</v>
      </c>
      <c r="I16" s="36">
        <v>11603.2</v>
      </c>
      <c r="J16" s="36">
        <v>5801.6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10420.799999999999</v>
      </c>
      <c r="G17" s="66">
        <v>5210.3999999999996</v>
      </c>
      <c r="H17" s="96">
        <f t="shared" si="0"/>
        <v>5210</v>
      </c>
      <c r="I17" s="66">
        <v>12313.6</v>
      </c>
      <c r="J17" s="66">
        <v>6156.8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11022</v>
      </c>
      <c r="G18" s="36">
        <v>5511</v>
      </c>
      <c r="H18" s="97">
        <f t="shared" si="0"/>
        <v>5511</v>
      </c>
      <c r="I18" s="36">
        <v>13024</v>
      </c>
      <c r="J18" s="36">
        <v>6512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11823.6</v>
      </c>
      <c r="G19" s="66">
        <v>5911.8</v>
      </c>
      <c r="H19" s="96">
        <f t="shared" si="0"/>
        <v>5912</v>
      </c>
      <c r="I19" s="66">
        <v>13971.2</v>
      </c>
      <c r="J19" s="66">
        <v>6985.6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12625.199999999999</v>
      </c>
      <c r="G20" s="36">
        <v>6312.5999999999995</v>
      </c>
      <c r="H20" s="97">
        <f t="shared" si="0"/>
        <v>6313</v>
      </c>
      <c r="I20" s="36">
        <v>14918.400000000001</v>
      </c>
      <c r="J20" s="36">
        <v>7459.2000000000007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13426.8</v>
      </c>
      <c r="G21" s="66">
        <v>6713.4</v>
      </c>
      <c r="H21" s="96">
        <f t="shared" si="0"/>
        <v>6713</v>
      </c>
      <c r="I21" s="66">
        <v>15865.6</v>
      </c>
      <c r="J21" s="66">
        <v>7932.8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14228.4</v>
      </c>
      <c r="G22" s="36">
        <v>7114.2</v>
      </c>
      <c r="H22" s="97">
        <f t="shared" si="0"/>
        <v>7114</v>
      </c>
      <c r="I22" s="36">
        <v>16812.8</v>
      </c>
      <c r="J22" s="36">
        <v>8406.4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15030</v>
      </c>
      <c r="G23" s="66">
        <v>7515</v>
      </c>
      <c r="H23" s="96">
        <f t="shared" si="0"/>
        <v>7515</v>
      </c>
      <c r="I23" s="66">
        <v>17760</v>
      </c>
      <c r="J23" s="66">
        <v>8880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16032</v>
      </c>
      <c r="G24" s="36">
        <v>8016</v>
      </c>
      <c r="H24" s="97">
        <f t="shared" si="0"/>
        <v>8016</v>
      </c>
      <c r="I24" s="36">
        <v>18944</v>
      </c>
      <c r="J24" s="36">
        <v>9472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17034</v>
      </c>
      <c r="G25" s="66">
        <v>8517</v>
      </c>
      <c r="H25" s="96">
        <f t="shared" si="0"/>
        <v>8517</v>
      </c>
      <c r="I25" s="66">
        <v>20128</v>
      </c>
      <c r="J25" s="66">
        <v>10064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18036</v>
      </c>
      <c r="G26" s="36">
        <v>9018</v>
      </c>
      <c r="H26" s="97">
        <f t="shared" si="0"/>
        <v>9018</v>
      </c>
      <c r="I26" s="36">
        <v>21312</v>
      </c>
      <c r="J26" s="36">
        <v>10656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19038</v>
      </c>
      <c r="G27" s="66">
        <v>9519</v>
      </c>
      <c r="H27" s="96">
        <f t="shared" si="0"/>
        <v>9519</v>
      </c>
      <c r="I27" s="66">
        <v>22496</v>
      </c>
      <c r="J27" s="66">
        <v>11248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20040</v>
      </c>
      <c r="G28" s="36">
        <v>10020</v>
      </c>
      <c r="H28" s="97">
        <f t="shared" si="0"/>
        <v>10020</v>
      </c>
      <c r="I28" s="36">
        <v>23680</v>
      </c>
      <c r="J28" s="36">
        <v>11840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22044</v>
      </c>
      <c r="G29" s="66">
        <v>11022</v>
      </c>
      <c r="H29" s="96">
        <f t="shared" si="0"/>
        <v>11022</v>
      </c>
      <c r="I29" s="66">
        <v>26048</v>
      </c>
      <c r="J29" s="66">
        <v>13024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24048</v>
      </c>
      <c r="G30" s="36">
        <v>12024</v>
      </c>
      <c r="H30" s="97">
        <f t="shared" si="0"/>
        <v>12024</v>
      </c>
      <c r="I30" s="36">
        <v>28416</v>
      </c>
      <c r="J30" s="36">
        <v>14208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26052</v>
      </c>
      <c r="G31" s="66">
        <v>13026</v>
      </c>
      <c r="H31" s="96">
        <f t="shared" si="0"/>
        <v>13026</v>
      </c>
      <c r="I31" s="66">
        <v>30784</v>
      </c>
      <c r="J31" s="66">
        <v>15392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28056</v>
      </c>
      <c r="G32" s="36">
        <v>14028</v>
      </c>
      <c r="H32" s="97">
        <f t="shared" si="0"/>
        <v>14028</v>
      </c>
      <c r="I32" s="36">
        <v>33152</v>
      </c>
      <c r="J32" s="36">
        <v>16576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30060</v>
      </c>
      <c r="G33" s="66">
        <v>15030</v>
      </c>
      <c r="H33" s="96">
        <f t="shared" si="0"/>
        <v>15030</v>
      </c>
      <c r="I33" s="66">
        <v>35520</v>
      </c>
      <c r="J33" s="66">
        <v>17760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32064</v>
      </c>
      <c r="G34" s="36">
        <v>16032</v>
      </c>
      <c r="H34" s="97">
        <f t="shared" si="0"/>
        <v>16032</v>
      </c>
      <c r="I34" s="36">
        <v>37888</v>
      </c>
      <c r="J34" s="36">
        <v>18944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34068</v>
      </c>
      <c r="G35" s="66">
        <v>17034</v>
      </c>
      <c r="H35" s="96">
        <f t="shared" si="0"/>
        <v>17034</v>
      </c>
      <c r="I35" s="66">
        <v>40256</v>
      </c>
      <c r="J35" s="66">
        <v>20128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36072</v>
      </c>
      <c r="G36" s="36">
        <v>18036</v>
      </c>
      <c r="H36" s="97">
        <f t="shared" si="0"/>
        <v>18036</v>
      </c>
      <c r="I36" s="36">
        <v>42624</v>
      </c>
      <c r="J36" s="36">
        <v>21312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38076</v>
      </c>
      <c r="G37" s="66">
        <v>19038</v>
      </c>
      <c r="H37" s="96">
        <f t="shared" si="0"/>
        <v>19038</v>
      </c>
      <c r="I37" s="66">
        <v>44992</v>
      </c>
      <c r="J37" s="66">
        <v>22496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41082</v>
      </c>
      <c r="G38" s="36">
        <v>20541</v>
      </c>
      <c r="H38" s="97">
        <f t="shared" si="0"/>
        <v>20541</v>
      </c>
      <c r="I38" s="36">
        <v>48544</v>
      </c>
      <c r="J38" s="36">
        <v>24272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44088</v>
      </c>
      <c r="G39" s="66">
        <v>22044</v>
      </c>
      <c r="H39" s="96">
        <f t="shared" si="0"/>
        <v>22044</v>
      </c>
      <c r="I39" s="66">
        <v>52096</v>
      </c>
      <c r="J39" s="66">
        <v>26048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47094</v>
      </c>
      <c r="G40" s="36">
        <v>23547</v>
      </c>
      <c r="H40" s="97">
        <f t="shared" si="0"/>
        <v>23547</v>
      </c>
      <c r="I40" s="36">
        <v>55648</v>
      </c>
      <c r="J40" s="36">
        <v>27824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50100</v>
      </c>
      <c r="G41" s="66">
        <v>25050</v>
      </c>
      <c r="H41" s="96">
        <f t="shared" si="0"/>
        <v>25050</v>
      </c>
      <c r="I41" s="66">
        <v>59200</v>
      </c>
      <c r="J41" s="66">
        <v>29600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53106</v>
      </c>
      <c r="G42" s="36">
        <v>26553</v>
      </c>
      <c r="H42" s="97">
        <f t="shared" si="0"/>
        <v>26553</v>
      </c>
      <c r="I42" s="36">
        <v>62752</v>
      </c>
      <c r="J42" s="36">
        <v>31376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56112</v>
      </c>
      <c r="G43" s="66">
        <v>28056</v>
      </c>
      <c r="H43" s="96">
        <f t="shared" si="0"/>
        <v>28056</v>
      </c>
      <c r="I43" s="66">
        <v>66304</v>
      </c>
      <c r="J43" s="66">
        <v>33152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59118</v>
      </c>
      <c r="G44" s="36">
        <v>29559</v>
      </c>
      <c r="H44" s="97">
        <f t="shared" si="0"/>
        <v>29559</v>
      </c>
      <c r="I44" s="36">
        <v>69856</v>
      </c>
      <c r="J44" s="36">
        <v>34928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62124</v>
      </c>
      <c r="G45" s="66">
        <v>31062</v>
      </c>
      <c r="H45" s="96">
        <f t="shared" si="0"/>
        <v>31062</v>
      </c>
      <c r="I45" s="66">
        <v>73408</v>
      </c>
      <c r="J45" s="66">
        <v>36704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65130</v>
      </c>
      <c r="G46" s="36">
        <v>32565</v>
      </c>
      <c r="H46" s="97">
        <f t="shared" si="0"/>
        <v>32565</v>
      </c>
      <c r="I46" s="36">
        <v>76960</v>
      </c>
      <c r="J46" s="37">
        <v>38480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68136</v>
      </c>
      <c r="G47" s="66">
        <v>34068</v>
      </c>
      <c r="H47" s="96">
        <f t="shared" si="0"/>
        <v>34068</v>
      </c>
      <c r="I47" s="66">
        <v>80512</v>
      </c>
      <c r="J47" s="78">
        <v>40256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71142</v>
      </c>
      <c r="G48" s="36">
        <v>35571</v>
      </c>
      <c r="H48" s="97">
        <f t="shared" si="0"/>
        <v>35571</v>
      </c>
      <c r="I48" s="36">
        <v>84064</v>
      </c>
      <c r="J48" s="37">
        <v>42032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75150</v>
      </c>
      <c r="G49" s="66">
        <v>37575</v>
      </c>
      <c r="H49" s="96">
        <f t="shared" si="0"/>
        <v>37575</v>
      </c>
      <c r="I49" s="66">
        <v>88800</v>
      </c>
      <c r="J49" s="78">
        <v>44400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79158</v>
      </c>
      <c r="G50" s="36">
        <v>39579</v>
      </c>
      <c r="H50" s="97">
        <f t="shared" si="0"/>
        <v>39579</v>
      </c>
      <c r="I50" s="36">
        <v>93536</v>
      </c>
      <c r="J50" s="37">
        <v>46768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83166</v>
      </c>
      <c r="G51" s="66">
        <v>41583</v>
      </c>
      <c r="H51" s="96">
        <f t="shared" si="0"/>
        <v>41583</v>
      </c>
      <c r="I51" s="66">
        <v>98272</v>
      </c>
      <c r="J51" s="78">
        <v>49136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88176</v>
      </c>
      <c r="G52" s="36">
        <v>44088</v>
      </c>
      <c r="H52" s="97">
        <f t="shared" si="0"/>
        <v>44088</v>
      </c>
      <c r="I52" s="36">
        <v>104192</v>
      </c>
      <c r="J52" s="37">
        <v>52096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93186</v>
      </c>
      <c r="G53" s="66">
        <v>46593</v>
      </c>
      <c r="H53" s="96">
        <f t="shared" si="0"/>
        <v>46593</v>
      </c>
      <c r="I53" s="66">
        <v>110112</v>
      </c>
      <c r="J53" s="78">
        <v>55056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98196</v>
      </c>
      <c r="G54" s="36">
        <v>49098</v>
      </c>
      <c r="H54" s="97">
        <f t="shared" si="0"/>
        <v>49098</v>
      </c>
      <c r="I54" s="36">
        <v>116032</v>
      </c>
      <c r="J54" s="37">
        <v>58016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103206</v>
      </c>
      <c r="G55" s="66">
        <v>51603</v>
      </c>
      <c r="H55" s="96">
        <f t="shared" si="0"/>
        <v>51603</v>
      </c>
      <c r="I55" s="66">
        <v>121952</v>
      </c>
      <c r="J55" s="78">
        <v>60976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109218</v>
      </c>
      <c r="G56" s="36">
        <v>54609</v>
      </c>
      <c r="H56" s="97">
        <f t="shared" si="0"/>
        <v>54609</v>
      </c>
      <c r="I56" s="36">
        <v>129056</v>
      </c>
      <c r="J56" s="37">
        <v>64528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115230</v>
      </c>
      <c r="G57" s="66">
        <v>57615</v>
      </c>
      <c r="H57" s="96">
        <f t="shared" si="0"/>
        <v>57615</v>
      </c>
      <c r="I57" s="66">
        <v>136160</v>
      </c>
      <c r="J57" s="78">
        <v>68080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121242</v>
      </c>
      <c r="G58" s="41">
        <v>60621</v>
      </c>
      <c r="H58" s="98">
        <f t="shared" si="0"/>
        <v>60621</v>
      </c>
      <c r="I58" s="41">
        <v>143264</v>
      </c>
      <c r="J58" s="55">
        <v>71632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127254</v>
      </c>
      <c r="G59" s="66">
        <v>63627</v>
      </c>
      <c r="H59" s="96">
        <f t="shared" si="0"/>
        <v>63627</v>
      </c>
      <c r="I59" s="66">
        <v>150368</v>
      </c>
      <c r="J59" s="81">
        <v>75184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133266</v>
      </c>
      <c r="G60" s="36">
        <v>66633</v>
      </c>
      <c r="H60" s="97">
        <f t="shared" si="0"/>
        <v>66633</v>
      </c>
      <c r="I60" s="36">
        <v>157472</v>
      </c>
      <c r="J60" s="55">
        <v>78736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139278</v>
      </c>
      <c r="G61" s="87">
        <v>69639</v>
      </c>
      <c r="H61" s="99">
        <f t="shared" si="0"/>
        <v>69639</v>
      </c>
      <c r="I61" s="87">
        <v>164576</v>
      </c>
      <c r="J61" s="88">
        <v>82288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136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33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9.3299999999999994E-2</v>
      </c>
      <c r="G9" s="104"/>
      <c r="H9" s="92"/>
      <c r="I9" s="103">
        <v>0.11149999999999999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5411.4</v>
      </c>
      <c r="G12" s="51">
        <v>2705.7</v>
      </c>
      <c r="H12" s="95">
        <f>MAX(ROUNDUP(G12-0.5,0),0)</f>
        <v>2706</v>
      </c>
      <c r="I12" s="51">
        <v>6466.9999999999991</v>
      </c>
      <c r="J12" s="51">
        <v>3233.4999999999995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6344.4</v>
      </c>
      <c r="G13" s="66">
        <v>3172.2</v>
      </c>
      <c r="H13" s="96">
        <f t="shared" ref="H13:H61" si="0">MAX(ROUNDUP(G13-0.5,0),0)</f>
        <v>3172</v>
      </c>
      <c r="I13" s="66">
        <v>7581.9999999999991</v>
      </c>
      <c r="J13" s="66">
        <v>3790.9999999999995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7277.4</v>
      </c>
      <c r="G14" s="36">
        <v>3638.7</v>
      </c>
      <c r="H14" s="97">
        <f t="shared" si="0"/>
        <v>3639</v>
      </c>
      <c r="I14" s="36">
        <v>8696.9999999999982</v>
      </c>
      <c r="J14" s="36">
        <v>4348.4999999999991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8210.4</v>
      </c>
      <c r="G15" s="66">
        <v>4105.2</v>
      </c>
      <c r="H15" s="96">
        <f t="shared" si="0"/>
        <v>4105</v>
      </c>
      <c r="I15" s="66">
        <v>9811.9999999999982</v>
      </c>
      <c r="J15" s="66">
        <v>4905.9999999999991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9143.4</v>
      </c>
      <c r="G16" s="36">
        <v>4571.7</v>
      </c>
      <c r="H16" s="97">
        <f t="shared" si="0"/>
        <v>4572</v>
      </c>
      <c r="I16" s="36">
        <v>10926.999999999998</v>
      </c>
      <c r="J16" s="36">
        <v>5463.4999999999991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9703.1999999999989</v>
      </c>
      <c r="G17" s="66">
        <v>4851.5999999999995</v>
      </c>
      <c r="H17" s="96">
        <f t="shared" si="0"/>
        <v>4852</v>
      </c>
      <c r="I17" s="66">
        <v>11595.999999999998</v>
      </c>
      <c r="J17" s="66">
        <v>5797.9999999999991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10263</v>
      </c>
      <c r="G18" s="36">
        <v>5131.5</v>
      </c>
      <c r="H18" s="97">
        <f t="shared" si="0"/>
        <v>5131</v>
      </c>
      <c r="I18" s="36">
        <v>12264.999999999998</v>
      </c>
      <c r="J18" s="36">
        <v>6132.4999999999991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11009.4</v>
      </c>
      <c r="G19" s="66">
        <v>5504.7</v>
      </c>
      <c r="H19" s="96">
        <f t="shared" si="0"/>
        <v>5505</v>
      </c>
      <c r="I19" s="66">
        <v>13156.999999999998</v>
      </c>
      <c r="J19" s="66">
        <v>6578.4999999999991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11755.8</v>
      </c>
      <c r="G20" s="36">
        <v>5877.9</v>
      </c>
      <c r="H20" s="97">
        <f t="shared" si="0"/>
        <v>5878</v>
      </c>
      <c r="I20" s="36">
        <v>14048.999999999998</v>
      </c>
      <c r="J20" s="36">
        <v>7024.4999999999991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12502.199999999999</v>
      </c>
      <c r="G21" s="66">
        <v>6251.0999999999995</v>
      </c>
      <c r="H21" s="96">
        <f t="shared" si="0"/>
        <v>6251</v>
      </c>
      <c r="I21" s="66">
        <v>14940.999999999998</v>
      </c>
      <c r="J21" s="66">
        <v>7470.4999999999991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13248.599999999999</v>
      </c>
      <c r="G22" s="36">
        <v>6624.2999999999993</v>
      </c>
      <c r="H22" s="97">
        <f t="shared" si="0"/>
        <v>6624</v>
      </c>
      <c r="I22" s="36">
        <v>15832.999999999998</v>
      </c>
      <c r="J22" s="36">
        <v>7916.4999999999991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13995</v>
      </c>
      <c r="G23" s="66">
        <v>6997.5</v>
      </c>
      <c r="H23" s="96">
        <f t="shared" si="0"/>
        <v>6997</v>
      </c>
      <c r="I23" s="66">
        <v>16725</v>
      </c>
      <c r="J23" s="66">
        <v>8362.5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14927.999999999998</v>
      </c>
      <c r="G24" s="36">
        <v>7463.9999999999991</v>
      </c>
      <c r="H24" s="97">
        <f t="shared" si="0"/>
        <v>7464</v>
      </c>
      <c r="I24" s="36">
        <v>17839.999999999996</v>
      </c>
      <c r="J24" s="36">
        <v>8919.9999999999982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15860.999999999998</v>
      </c>
      <c r="G25" s="66">
        <v>7930.4999999999991</v>
      </c>
      <c r="H25" s="96">
        <f t="shared" si="0"/>
        <v>7930</v>
      </c>
      <c r="I25" s="66">
        <v>18954.999999999996</v>
      </c>
      <c r="J25" s="66">
        <v>9477.4999999999982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16794</v>
      </c>
      <c r="G26" s="36">
        <v>8397</v>
      </c>
      <c r="H26" s="97">
        <f t="shared" si="0"/>
        <v>8397</v>
      </c>
      <c r="I26" s="36">
        <v>20069.999999999996</v>
      </c>
      <c r="J26" s="36">
        <v>10034.999999999998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17727</v>
      </c>
      <c r="G27" s="66">
        <v>8863.5</v>
      </c>
      <c r="H27" s="96">
        <f t="shared" si="0"/>
        <v>8863</v>
      </c>
      <c r="I27" s="66">
        <v>21184.999999999996</v>
      </c>
      <c r="J27" s="66">
        <v>10592.499999999998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18660</v>
      </c>
      <c r="G28" s="36">
        <v>9330</v>
      </c>
      <c r="H28" s="97">
        <f t="shared" si="0"/>
        <v>9330</v>
      </c>
      <c r="I28" s="36">
        <v>22299.999999999996</v>
      </c>
      <c r="J28" s="36">
        <v>11149.999999999998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20526</v>
      </c>
      <c r="G29" s="66">
        <v>10263</v>
      </c>
      <c r="H29" s="96">
        <f t="shared" si="0"/>
        <v>10263</v>
      </c>
      <c r="I29" s="66">
        <v>24529.999999999996</v>
      </c>
      <c r="J29" s="66">
        <v>12264.999999999998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22392</v>
      </c>
      <c r="G30" s="36">
        <v>11196</v>
      </c>
      <c r="H30" s="97">
        <f t="shared" si="0"/>
        <v>11196</v>
      </c>
      <c r="I30" s="36">
        <v>26759.999999999996</v>
      </c>
      <c r="J30" s="36">
        <v>13379.999999999998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24258</v>
      </c>
      <c r="G31" s="66">
        <v>12129</v>
      </c>
      <c r="H31" s="96">
        <f t="shared" si="0"/>
        <v>12129</v>
      </c>
      <c r="I31" s="66">
        <v>28989.999999999996</v>
      </c>
      <c r="J31" s="66">
        <v>14494.999999999998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26124</v>
      </c>
      <c r="G32" s="36">
        <v>13062</v>
      </c>
      <c r="H32" s="97">
        <f t="shared" si="0"/>
        <v>13062</v>
      </c>
      <c r="I32" s="36">
        <v>31219.999999999996</v>
      </c>
      <c r="J32" s="36">
        <v>15609.999999999998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27990</v>
      </c>
      <c r="G33" s="66">
        <v>13995</v>
      </c>
      <c r="H33" s="96">
        <f t="shared" si="0"/>
        <v>13995</v>
      </c>
      <c r="I33" s="66">
        <v>33450</v>
      </c>
      <c r="J33" s="66">
        <v>16725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29855.999999999996</v>
      </c>
      <c r="G34" s="36">
        <v>14927.999999999998</v>
      </c>
      <c r="H34" s="97">
        <f t="shared" si="0"/>
        <v>14928</v>
      </c>
      <c r="I34" s="36">
        <v>35679.999999999993</v>
      </c>
      <c r="J34" s="36">
        <v>17839.999999999996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31721.999999999996</v>
      </c>
      <c r="G35" s="66">
        <v>15860.999999999998</v>
      </c>
      <c r="H35" s="96">
        <f t="shared" si="0"/>
        <v>15861</v>
      </c>
      <c r="I35" s="66">
        <v>37909.999999999993</v>
      </c>
      <c r="J35" s="66">
        <v>18954.999999999996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33588</v>
      </c>
      <c r="G36" s="36">
        <v>16794</v>
      </c>
      <c r="H36" s="97">
        <f t="shared" si="0"/>
        <v>16794</v>
      </c>
      <c r="I36" s="36">
        <v>40139.999999999993</v>
      </c>
      <c r="J36" s="36">
        <v>20069.999999999996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35454</v>
      </c>
      <c r="G37" s="66">
        <v>17727</v>
      </c>
      <c r="H37" s="96">
        <f t="shared" si="0"/>
        <v>17727</v>
      </c>
      <c r="I37" s="66">
        <v>42369.999999999993</v>
      </c>
      <c r="J37" s="66">
        <v>21184.999999999996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38253</v>
      </c>
      <c r="G38" s="36">
        <v>19126.5</v>
      </c>
      <c r="H38" s="97">
        <f t="shared" si="0"/>
        <v>19126</v>
      </c>
      <c r="I38" s="36">
        <v>45714.999999999993</v>
      </c>
      <c r="J38" s="36">
        <v>22857.499999999996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41052</v>
      </c>
      <c r="G39" s="66">
        <v>20526</v>
      </c>
      <c r="H39" s="96">
        <f t="shared" si="0"/>
        <v>20526</v>
      </c>
      <c r="I39" s="66">
        <v>49059.999999999993</v>
      </c>
      <c r="J39" s="66">
        <v>24529.999999999996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43851</v>
      </c>
      <c r="G40" s="36">
        <v>21925.5</v>
      </c>
      <c r="H40" s="97">
        <f t="shared" si="0"/>
        <v>21925</v>
      </c>
      <c r="I40" s="36">
        <v>52404.999999999993</v>
      </c>
      <c r="J40" s="36">
        <v>26202.499999999996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46650</v>
      </c>
      <c r="G41" s="66">
        <v>23325</v>
      </c>
      <c r="H41" s="96">
        <f t="shared" si="0"/>
        <v>23325</v>
      </c>
      <c r="I41" s="66">
        <v>55749.999999999993</v>
      </c>
      <c r="J41" s="66">
        <v>27874.999999999996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49449</v>
      </c>
      <c r="G42" s="36">
        <v>24724.5</v>
      </c>
      <c r="H42" s="97">
        <f t="shared" si="0"/>
        <v>24724</v>
      </c>
      <c r="I42" s="36">
        <v>59094.999999999993</v>
      </c>
      <c r="J42" s="36">
        <v>29547.499999999996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52248</v>
      </c>
      <c r="G43" s="66">
        <v>26124</v>
      </c>
      <c r="H43" s="96">
        <f t="shared" si="0"/>
        <v>26124</v>
      </c>
      <c r="I43" s="66">
        <v>62439.999999999993</v>
      </c>
      <c r="J43" s="66">
        <v>31219.999999999996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55047</v>
      </c>
      <c r="G44" s="36">
        <v>27523.5</v>
      </c>
      <c r="H44" s="97">
        <f t="shared" si="0"/>
        <v>27523</v>
      </c>
      <c r="I44" s="36">
        <v>65785</v>
      </c>
      <c r="J44" s="36">
        <v>32892.5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57845.999999999993</v>
      </c>
      <c r="G45" s="66">
        <v>28922.999999999996</v>
      </c>
      <c r="H45" s="96">
        <f t="shared" si="0"/>
        <v>28923</v>
      </c>
      <c r="I45" s="66">
        <v>69129.999999999985</v>
      </c>
      <c r="J45" s="66">
        <v>34564.999999999993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60644.999999999993</v>
      </c>
      <c r="G46" s="36">
        <v>30322.499999999996</v>
      </c>
      <c r="H46" s="97">
        <f t="shared" si="0"/>
        <v>30322</v>
      </c>
      <c r="I46" s="36">
        <v>72474.999999999985</v>
      </c>
      <c r="J46" s="37">
        <v>36237.499999999993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63443.999999999993</v>
      </c>
      <c r="G47" s="66">
        <v>31721.999999999996</v>
      </c>
      <c r="H47" s="96">
        <f t="shared" si="0"/>
        <v>31722</v>
      </c>
      <c r="I47" s="66">
        <v>75819.999999999985</v>
      </c>
      <c r="J47" s="78">
        <v>37909.999999999993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66243</v>
      </c>
      <c r="G48" s="36">
        <v>33121.5</v>
      </c>
      <c r="H48" s="97">
        <f t="shared" si="0"/>
        <v>33121</v>
      </c>
      <c r="I48" s="36">
        <v>79164.999999999985</v>
      </c>
      <c r="J48" s="37">
        <v>39582.499999999993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69975</v>
      </c>
      <c r="G49" s="66">
        <v>34987.5</v>
      </c>
      <c r="H49" s="96">
        <f t="shared" si="0"/>
        <v>34987</v>
      </c>
      <c r="I49" s="66">
        <v>83624.999999999985</v>
      </c>
      <c r="J49" s="78">
        <v>41812.499999999993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73707</v>
      </c>
      <c r="G50" s="36">
        <v>36853.5</v>
      </c>
      <c r="H50" s="97">
        <f t="shared" si="0"/>
        <v>36853</v>
      </c>
      <c r="I50" s="36">
        <v>88084.999999999985</v>
      </c>
      <c r="J50" s="37">
        <v>44042.499999999993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77439</v>
      </c>
      <c r="G51" s="66">
        <v>38719.5</v>
      </c>
      <c r="H51" s="96">
        <f t="shared" si="0"/>
        <v>38719</v>
      </c>
      <c r="I51" s="66">
        <v>92544.999999999985</v>
      </c>
      <c r="J51" s="78">
        <v>46272.499999999993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82104</v>
      </c>
      <c r="G52" s="36">
        <v>41052</v>
      </c>
      <c r="H52" s="97">
        <f t="shared" si="0"/>
        <v>41052</v>
      </c>
      <c r="I52" s="36">
        <v>98119.999999999985</v>
      </c>
      <c r="J52" s="37">
        <v>49059.999999999993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86769</v>
      </c>
      <c r="G53" s="66">
        <v>43384.5</v>
      </c>
      <c r="H53" s="96">
        <f t="shared" si="0"/>
        <v>43384</v>
      </c>
      <c r="I53" s="66">
        <v>103694.99999999999</v>
      </c>
      <c r="J53" s="78">
        <v>51847.499999999993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91434</v>
      </c>
      <c r="G54" s="36">
        <v>45717</v>
      </c>
      <c r="H54" s="97">
        <f t="shared" si="0"/>
        <v>45717</v>
      </c>
      <c r="I54" s="36">
        <v>109269.99999999999</v>
      </c>
      <c r="J54" s="37">
        <v>54634.999999999993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96099</v>
      </c>
      <c r="G55" s="66">
        <v>48049.5</v>
      </c>
      <c r="H55" s="96">
        <f t="shared" si="0"/>
        <v>48049</v>
      </c>
      <c r="I55" s="66">
        <v>114844.99999999999</v>
      </c>
      <c r="J55" s="78">
        <v>57422.499999999993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101697</v>
      </c>
      <c r="G56" s="36">
        <v>50848.5</v>
      </c>
      <c r="H56" s="97">
        <f t="shared" si="0"/>
        <v>50848</v>
      </c>
      <c r="I56" s="36">
        <v>121534.99999999999</v>
      </c>
      <c r="J56" s="37">
        <v>60767.499999999993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107295</v>
      </c>
      <c r="G57" s="66">
        <v>53647.5</v>
      </c>
      <c r="H57" s="96">
        <f t="shared" si="0"/>
        <v>53647</v>
      </c>
      <c r="I57" s="66">
        <v>128224.99999999999</v>
      </c>
      <c r="J57" s="78">
        <v>64112.499999999993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112893</v>
      </c>
      <c r="G58" s="41">
        <v>56446.5</v>
      </c>
      <c r="H58" s="98">
        <f t="shared" si="0"/>
        <v>56446</v>
      </c>
      <c r="I58" s="41">
        <v>134915</v>
      </c>
      <c r="J58" s="55">
        <v>67457.5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118490.99999999999</v>
      </c>
      <c r="G59" s="66">
        <v>59245.499999999993</v>
      </c>
      <c r="H59" s="96">
        <f t="shared" si="0"/>
        <v>59245</v>
      </c>
      <c r="I59" s="66">
        <v>141604.99999999997</v>
      </c>
      <c r="J59" s="81">
        <v>70802.499999999985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124088.99999999999</v>
      </c>
      <c r="G60" s="36">
        <v>62044.499999999993</v>
      </c>
      <c r="H60" s="97">
        <f t="shared" si="0"/>
        <v>62044</v>
      </c>
      <c r="I60" s="36">
        <v>148294.99999999997</v>
      </c>
      <c r="J60" s="55">
        <v>74147.499999999985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129686.99999999999</v>
      </c>
      <c r="G61" s="87">
        <v>64843.499999999993</v>
      </c>
      <c r="H61" s="99">
        <f t="shared" si="0"/>
        <v>64843</v>
      </c>
      <c r="I61" s="87">
        <v>154984.99999999997</v>
      </c>
      <c r="J61" s="88">
        <v>77492.499999999985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137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34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9.5700000000000007E-2</v>
      </c>
      <c r="G9" s="104"/>
      <c r="H9" s="92"/>
      <c r="I9" s="103">
        <v>0.1139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5550.6</v>
      </c>
      <c r="G12" s="51">
        <v>2775.3</v>
      </c>
      <c r="H12" s="95">
        <f>MAX(ROUNDUP(G12-0.5,0),0)</f>
        <v>2775</v>
      </c>
      <c r="I12" s="51">
        <v>6606.2</v>
      </c>
      <c r="J12" s="51">
        <v>3303.1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6507.6</v>
      </c>
      <c r="G13" s="66">
        <v>3253.8</v>
      </c>
      <c r="H13" s="96">
        <f t="shared" ref="H13:H61" si="0">MAX(ROUNDUP(G13-0.5,0),0)</f>
        <v>3254</v>
      </c>
      <c r="I13" s="66">
        <v>7745.2</v>
      </c>
      <c r="J13" s="66">
        <v>3872.6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7464.6</v>
      </c>
      <c r="G14" s="36">
        <v>3732.3</v>
      </c>
      <c r="H14" s="97">
        <f t="shared" si="0"/>
        <v>3732</v>
      </c>
      <c r="I14" s="36">
        <v>8884.2000000000007</v>
      </c>
      <c r="J14" s="36">
        <v>4442.1000000000004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8421.6</v>
      </c>
      <c r="G15" s="66">
        <v>4210.8</v>
      </c>
      <c r="H15" s="96">
        <f t="shared" si="0"/>
        <v>4211</v>
      </c>
      <c r="I15" s="66">
        <v>10023.200000000001</v>
      </c>
      <c r="J15" s="66">
        <v>5011.6000000000004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9378.6</v>
      </c>
      <c r="G16" s="36">
        <v>4689.3</v>
      </c>
      <c r="H16" s="97">
        <f t="shared" si="0"/>
        <v>4689</v>
      </c>
      <c r="I16" s="36">
        <v>11162.2</v>
      </c>
      <c r="J16" s="36">
        <v>5581.1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9952.8000000000011</v>
      </c>
      <c r="G17" s="66">
        <v>4976.4000000000005</v>
      </c>
      <c r="H17" s="96">
        <f t="shared" si="0"/>
        <v>4976</v>
      </c>
      <c r="I17" s="66">
        <v>11845.6</v>
      </c>
      <c r="J17" s="66">
        <v>5922.8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10527</v>
      </c>
      <c r="G18" s="36">
        <v>5263.5</v>
      </c>
      <c r="H18" s="97">
        <f t="shared" si="0"/>
        <v>5263</v>
      </c>
      <c r="I18" s="36">
        <v>12529</v>
      </c>
      <c r="J18" s="36">
        <v>6264.5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11292.6</v>
      </c>
      <c r="G19" s="66">
        <v>5646.3</v>
      </c>
      <c r="H19" s="96">
        <f t="shared" si="0"/>
        <v>5646</v>
      </c>
      <c r="I19" s="66">
        <v>13440.2</v>
      </c>
      <c r="J19" s="66">
        <v>6720.1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12058.2</v>
      </c>
      <c r="G20" s="36">
        <v>6029.1</v>
      </c>
      <c r="H20" s="97">
        <f t="shared" si="0"/>
        <v>6029</v>
      </c>
      <c r="I20" s="36">
        <v>14351.4</v>
      </c>
      <c r="J20" s="36">
        <v>7175.7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12823.800000000001</v>
      </c>
      <c r="G21" s="66">
        <v>6411.9000000000005</v>
      </c>
      <c r="H21" s="96">
        <f t="shared" si="0"/>
        <v>6412</v>
      </c>
      <c r="I21" s="66">
        <v>15262.6</v>
      </c>
      <c r="J21" s="66">
        <v>7631.3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13589.400000000001</v>
      </c>
      <c r="G22" s="36">
        <v>6794.7000000000007</v>
      </c>
      <c r="H22" s="97">
        <f t="shared" si="0"/>
        <v>6795</v>
      </c>
      <c r="I22" s="36">
        <v>16173.8</v>
      </c>
      <c r="J22" s="36">
        <v>8086.9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14355.000000000002</v>
      </c>
      <c r="G23" s="66">
        <v>7177.5000000000009</v>
      </c>
      <c r="H23" s="96">
        <f t="shared" si="0"/>
        <v>7177</v>
      </c>
      <c r="I23" s="66">
        <v>17085</v>
      </c>
      <c r="J23" s="66">
        <v>8542.5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15312.000000000002</v>
      </c>
      <c r="G24" s="36">
        <v>7656.0000000000009</v>
      </c>
      <c r="H24" s="97">
        <f t="shared" si="0"/>
        <v>7656</v>
      </c>
      <c r="I24" s="36">
        <v>18224</v>
      </c>
      <c r="J24" s="36">
        <v>9112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16269.000000000002</v>
      </c>
      <c r="G25" s="66">
        <v>8134.5000000000009</v>
      </c>
      <c r="H25" s="96">
        <f t="shared" si="0"/>
        <v>8134</v>
      </c>
      <c r="I25" s="66">
        <v>19363</v>
      </c>
      <c r="J25" s="66">
        <v>9681.5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17226</v>
      </c>
      <c r="G26" s="36">
        <v>8613</v>
      </c>
      <c r="H26" s="97">
        <f t="shared" si="0"/>
        <v>8613</v>
      </c>
      <c r="I26" s="36">
        <v>20502</v>
      </c>
      <c r="J26" s="36">
        <v>10251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18183</v>
      </c>
      <c r="G27" s="66">
        <v>9091.5</v>
      </c>
      <c r="H27" s="96">
        <f t="shared" si="0"/>
        <v>9091</v>
      </c>
      <c r="I27" s="66">
        <v>21641</v>
      </c>
      <c r="J27" s="66">
        <v>10820.5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19140</v>
      </c>
      <c r="G28" s="36">
        <v>9570</v>
      </c>
      <c r="H28" s="97">
        <f t="shared" si="0"/>
        <v>9570</v>
      </c>
      <c r="I28" s="36">
        <v>22780</v>
      </c>
      <c r="J28" s="36">
        <v>11390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21054</v>
      </c>
      <c r="G29" s="66">
        <v>10527</v>
      </c>
      <c r="H29" s="96">
        <f t="shared" si="0"/>
        <v>10527</v>
      </c>
      <c r="I29" s="66">
        <v>25058</v>
      </c>
      <c r="J29" s="66">
        <v>12529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22968</v>
      </c>
      <c r="G30" s="36">
        <v>11484</v>
      </c>
      <c r="H30" s="97">
        <f t="shared" si="0"/>
        <v>11484</v>
      </c>
      <c r="I30" s="36">
        <v>27336</v>
      </c>
      <c r="J30" s="36">
        <v>13668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24882.000000000004</v>
      </c>
      <c r="G31" s="66">
        <v>12441.000000000002</v>
      </c>
      <c r="H31" s="96">
        <f t="shared" si="0"/>
        <v>12441</v>
      </c>
      <c r="I31" s="66">
        <v>29614</v>
      </c>
      <c r="J31" s="66">
        <v>14807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26796.000000000004</v>
      </c>
      <c r="G32" s="36">
        <v>13398.000000000002</v>
      </c>
      <c r="H32" s="97">
        <f t="shared" si="0"/>
        <v>13398</v>
      </c>
      <c r="I32" s="36">
        <v>31892</v>
      </c>
      <c r="J32" s="36">
        <v>15946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28710.000000000004</v>
      </c>
      <c r="G33" s="66">
        <v>14355.000000000002</v>
      </c>
      <c r="H33" s="96">
        <f t="shared" si="0"/>
        <v>14355</v>
      </c>
      <c r="I33" s="66">
        <v>34170</v>
      </c>
      <c r="J33" s="66">
        <v>17085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30624.000000000004</v>
      </c>
      <c r="G34" s="36">
        <v>15312.000000000002</v>
      </c>
      <c r="H34" s="97">
        <f t="shared" si="0"/>
        <v>15312</v>
      </c>
      <c r="I34" s="36">
        <v>36448</v>
      </c>
      <c r="J34" s="36">
        <v>18224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32538.000000000004</v>
      </c>
      <c r="G35" s="66">
        <v>16269.000000000002</v>
      </c>
      <c r="H35" s="96">
        <f t="shared" si="0"/>
        <v>16269</v>
      </c>
      <c r="I35" s="66">
        <v>38726</v>
      </c>
      <c r="J35" s="66">
        <v>19363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34452</v>
      </c>
      <c r="G36" s="36">
        <v>17226</v>
      </c>
      <c r="H36" s="97">
        <f t="shared" si="0"/>
        <v>17226</v>
      </c>
      <c r="I36" s="36">
        <v>41004</v>
      </c>
      <c r="J36" s="36">
        <v>20502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36366</v>
      </c>
      <c r="G37" s="66">
        <v>18183</v>
      </c>
      <c r="H37" s="96">
        <f t="shared" si="0"/>
        <v>18183</v>
      </c>
      <c r="I37" s="66">
        <v>43282</v>
      </c>
      <c r="J37" s="66">
        <v>21641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39237</v>
      </c>
      <c r="G38" s="36">
        <v>19618.5</v>
      </c>
      <c r="H38" s="97">
        <f t="shared" si="0"/>
        <v>19618</v>
      </c>
      <c r="I38" s="36">
        <v>46699</v>
      </c>
      <c r="J38" s="36">
        <v>23349.5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42108</v>
      </c>
      <c r="G39" s="66">
        <v>21054</v>
      </c>
      <c r="H39" s="96">
        <f t="shared" si="0"/>
        <v>21054</v>
      </c>
      <c r="I39" s="66">
        <v>50116</v>
      </c>
      <c r="J39" s="66">
        <v>25058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44979</v>
      </c>
      <c r="G40" s="36">
        <v>22489.5</v>
      </c>
      <c r="H40" s="97">
        <f t="shared" si="0"/>
        <v>22489</v>
      </c>
      <c r="I40" s="36">
        <v>53533</v>
      </c>
      <c r="J40" s="36">
        <v>26766.5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47850.000000000007</v>
      </c>
      <c r="G41" s="66">
        <v>23925.000000000004</v>
      </c>
      <c r="H41" s="96">
        <f t="shared" si="0"/>
        <v>23925</v>
      </c>
      <c r="I41" s="66">
        <v>56950</v>
      </c>
      <c r="J41" s="66">
        <v>28475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50721.000000000007</v>
      </c>
      <c r="G42" s="36">
        <v>25360.500000000004</v>
      </c>
      <c r="H42" s="97">
        <f t="shared" si="0"/>
        <v>25360</v>
      </c>
      <c r="I42" s="36">
        <v>60367</v>
      </c>
      <c r="J42" s="36">
        <v>30183.5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53592.000000000007</v>
      </c>
      <c r="G43" s="66">
        <v>26796.000000000004</v>
      </c>
      <c r="H43" s="96">
        <f t="shared" si="0"/>
        <v>26796</v>
      </c>
      <c r="I43" s="66">
        <v>63784</v>
      </c>
      <c r="J43" s="66">
        <v>31892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56463.000000000007</v>
      </c>
      <c r="G44" s="36">
        <v>28231.500000000004</v>
      </c>
      <c r="H44" s="97">
        <f t="shared" si="0"/>
        <v>28231</v>
      </c>
      <c r="I44" s="36">
        <v>67201</v>
      </c>
      <c r="J44" s="36">
        <v>33600.5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59334.000000000007</v>
      </c>
      <c r="G45" s="66">
        <v>29667.000000000004</v>
      </c>
      <c r="H45" s="96">
        <f t="shared" si="0"/>
        <v>29667</v>
      </c>
      <c r="I45" s="66">
        <v>70618</v>
      </c>
      <c r="J45" s="66">
        <v>35309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62205.000000000007</v>
      </c>
      <c r="G46" s="36">
        <v>31102.500000000004</v>
      </c>
      <c r="H46" s="97">
        <f t="shared" si="0"/>
        <v>31102</v>
      </c>
      <c r="I46" s="36">
        <v>74035</v>
      </c>
      <c r="J46" s="37">
        <v>37017.5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65076.000000000007</v>
      </c>
      <c r="G47" s="66">
        <v>32538.000000000004</v>
      </c>
      <c r="H47" s="96">
        <f t="shared" si="0"/>
        <v>32538</v>
      </c>
      <c r="I47" s="66">
        <v>77452</v>
      </c>
      <c r="J47" s="78">
        <v>38726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67947</v>
      </c>
      <c r="G48" s="36">
        <v>33973.5</v>
      </c>
      <c r="H48" s="97">
        <f t="shared" si="0"/>
        <v>33973</v>
      </c>
      <c r="I48" s="36">
        <v>80869</v>
      </c>
      <c r="J48" s="37">
        <v>40434.5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71775</v>
      </c>
      <c r="G49" s="66">
        <v>35887.5</v>
      </c>
      <c r="H49" s="96">
        <f t="shared" si="0"/>
        <v>35887</v>
      </c>
      <c r="I49" s="66">
        <v>85425</v>
      </c>
      <c r="J49" s="78">
        <v>42712.5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75603</v>
      </c>
      <c r="G50" s="36">
        <v>37801.5</v>
      </c>
      <c r="H50" s="97">
        <f t="shared" si="0"/>
        <v>37801</v>
      </c>
      <c r="I50" s="36">
        <v>89981</v>
      </c>
      <c r="J50" s="37">
        <v>44990.5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79431</v>
      </c>
      <c r="G51" s="66">
        <v>39715.5</v>
      </c>
      <c r="H51" s="96">
        <f t="shared" si="0"/>
        <v>39715</v>
      </c>
      <c r="I51" s="66">
        <v>94537</v>
      </c>
      <c r="J51" s="78">
        <v>47268.5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84216</v>
      </c>
      <c r="G52" s="36">
        <v>42108</v>
      </c>
      <c r="H52" s="97">
        <f t="shared" si="0"/>
        <v>42108</v>
      </c>
      <c r="I52" s="36">
        <v>100232</v>
      </c>
      <c r="J52" s="37">
        <v>50116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89001</v>
      </c>
      <c r="G53" s="66">
        <v>44500.5</v>
      </c>
      <c r="H53" s="96">
        <f t="shared" si="0"/>
        <v>44500</v>
      </c>
      <c r="I53" s="66">
        <v>105927</v>
      </c>
      <c r="J53" s="78">
        <v>52963.5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93786</v>
      </c>
      <c r="G54" s="36">
        <v>46893</v>
      </c>
      <c r="H54" s="97">
        <f t="shared" si="0"/>
        <v>46893</v>
      </c>
      <c r="I54" s="36">
        <v>111622</v>
      </c>
      <c r="J54" s="37">
        <v>55811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98571.000000000015</v>
      </c>
      <c r="G55" s="66">
        <v>49285.500000000007</v>
      </c>
      <c r="H55" s="96">
        <f t="shared" si="0"/>
        <v>49285</v>
      </c>
      <c r="I55" s="66">
        <v>117317</v>
      </c>
      <c r="J55" s="78">
        <v>58658.5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104313.00000000001</v>
      </c>
      <c r="G56" s="36">
        <v>52156.500000000007</v>
      </c>
      <c r="H56" s="97">
        <f t="shared" si="0"/>
        <v>52156</v>
      </c>
      <c r="I56" s="36">
        <v>124151</v>
      </c>
      <c r="J56" s="37">
        <v>62075.5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110055.00000000001</v>
      </c>
      <c r="G57" s="66">
        <v>55027.500000000007</v>
      </c>
      <c r="H57" s="96">
        <f t="shared" si="0"/>
        <v>55027</v>
      </c>
      <c r="I57" s="66">
        <v>130985</v>
      </c>
      <c r="J57" s="78">
        <v>65492.5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115797.00000000001</v>
      </c>
      <c r="G58" s="41">
        <v>57898.500000000007</v>
      </c>
      <c r="H58" s="98">
        <f t="shared" si="0"/>
        <v>57898</v>
      </c>
      <c r="I58" s="41">
        <v>137819</v>
      </c>
      <c r="J58" s="55">
        <v>68909.5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121539.00000000001</v>
      </c>
      <c r="G59" s="66">
        <v>60769.500000000007</v>
      </c>
      <c r="H59" s="96">
        <f t="shared" si="0"/>
        <v>60769</v>
      </c>
      <c r="I59" s="66">
        <v>144653</v>
      </c>
      <c r="J59" s="81">
        <v>72326.5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127281.00000000001</v>
      </c>
      <c r="G60" s="36">
        <v>63640.500000000007</v>
      </c>
      <c r="H60" s="97">
        <f t="shared" si="0"/>
        <v>63640</v>
      </c>
      <c r="I60" s="36">
        <v>151487</v>
      </c>
      <c r="J60" s="55">
        <v>75743.5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133023</v>
      </c>
      <c r="G61" s="87">
        <v>66511.5</v>
      </c>
      <c r="H61" s="99">
        <f t="shared" si="0"/>
        <v>66511</v>
      </c>
      <c r="I61" s="87">
        <v>158321</v>
      </c>
      <c r="J61" s="88">
        <v>79160.5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138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35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9.6600000000000005E-2</v>
      </c>
      <c r="G9" s="104"/>
      <c r="H9" s="92"/>
      <c r="I9" s="103">
        <v>0.11480000000000001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5602.8</v>
      </c>
      <c r="G12" s="51">
        <v>2801.4</v>
      </c>
      <c r="H12" s="95">
        <f>MAX(ROUNDUP(G12-0.5,0),0)</f>
        <v>2801</v>
      </c>
      <c r="I12" s="51">
        <v>6658.4000000000005</v>
      </c>
      <c r="J12" s="51">
        <v>3329.2000000000003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6568.8</v>
      </c>
      <c r="G13" s="66">
        <v>3284.4</v>
      </c>
      <c r="H13" s="96">
        <f t="shared" ref="H13:H61" si="0">MAX(ROUNDUP(G13-0.5,0),0)</f>
        <v>3284</v>
      </c>
      <c r="I13" s="66">
        <v>7806.4000000000005</v>
      </c>
      <c r="J13" s="66">
        <v>3903.2000000000003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7534.8</v>
      </c>
      <c r="G14" s="36">
        <v>3767.4</v>
      </c>
      <c r="H14" s="97">
        <f t="shared" si="0"/>
        <v>3767</v>
      </c>
      <c r="I14" s="36">
        <v>8954.4000000000015</v>
      </c>
      <c r="J14" s="36">
        <v>4477.2000000000007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8500.8000000000011</v>
      </c>
      <c r="G15" s="66">
        <v>4250.4000000000005</v>
      </c>
      <c r="H15" s="96">
        <f t="shared" si="0"/>
        <v>4250</v>
      </c>
      <c r="I15" s="66">
        <v>10102.400000000001</v>
      </c>
      <c r="J15" s="66">
        <v>5051.2000000000007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9466.8000000000011</v>
      </c>
      <c r="G16" s="36">
        <v>4733.4000000000005</v>
      </c>
      <c r="H16" s="97">
        <f t="shared" si="0"/>
        <v>4733</v>
      </c>
      <c r="I16" s="36">
        <v>11250.400000000001</v>
      </c>
      <c r="J16" s="36">
        <v>5625.2000000000007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10046.400000000001</v>
      </c>
      <c r="G17" s="66">
        <v>5023.2000000000007</v>
      </c>
      <c r="H17" s="96">
        <f t="shared" si="0"/>
        <v>5023</v>
      </c>
      <c r="I17" s="66">
        <v>11939.2</v>
      </c>
      <c r="J17" s="66">
        <v>5969.6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10626</v>
      </c>
      <c r="G18" s="36">
        <v>5313</v>
      </c>
      <c r="H18" s="97">
        <f t="shared" si="0"/>
        <v>5313</v>
      </c>
      <c r="I18" s="36">
        <v>12628.000000000002</v>
      </c>
      <c r="J18" s="36">
        <v>6314.0000000000009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11398.800000000001</v>
      </c>
      <c r="G19" s="66">
        <v>5699.4000000000005</v>
      </c>
      <c r="H19" s="96">
        <f t="shared" si="0"/>
        <v>5699</v>
      </c>
      <c r="I19" s="66">
        <v>13546.400000000001</v>
      </c>
      <c r="J19" s="66">
        <v>6773.2000000000007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12171.6</v>
      </c>
      <c r="G20" s="36">
        <v>6085.8</v>
      </c>
      <c r="H20" s="97">
        <f t="shared" si="0"/>
        <v>6086</v>
      </c>
      <c r="I20" s="36">
        <v>14464.800000000001</v>
      </c>
      <c r="J20" s="36">
        <v>7232.4000000000005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12944.400000000001</v>
      </c>
      <c r="G21" s="66">
        <v>6472.2000000000007</v>
      </c>
      <c r="H21" s="96">
        <f t="shared" si="0"/>
        <v>6472</v>
      </c>
      <c r="I21" s="66">
        <v>15383.200000000003</v>
      </c>
      <c r="J21" s="66">
        <v>7691.6000000000013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13717.2</v>
      </c>
      <c r="G22" s="36">
        <v>6858.6</v>
      </c>
      <c r="H22" s="97">
        <f t="shared" si="0"/>
        <v>6859</v>
      </c>
      <c r="I22" s="36">
        <v>16301.600000000002</v>
      </c>
      <c r="J22" s="36">
        <v>8150.8000000000011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14490</v>
      </c>
      <c r="G23" s="66">
        <v>7245</v>
      </c>
      <c r="H23" s="96">
        <f t="shared" si="0"/>
        <v>7245</v>
      </c>
      <c r="I23" s="66">
        <v>17220.000000000004</v>
      </c>
      <c r="J23" s="66">
        <v>8610.0000000000018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15456</v>
      </c>
      <c r="G24" s="36">
        <v>7728</v>
      </c>
      <c r="H24" s="97">
        <f t="shared" si="0"/>
        <v>7728</v>
      </c>
      <c r="I24" s="36">
        <v>18368.000000000004</v>
      </c>
      <c r="J24" s="36">
        <v>9184.0000000000018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16422</v>
      </c>
      <c r="G25" s="66">
        <v>8211</v>
      </c>
      <c r="H25" s="96">
        <f t="shared" si="0"/>
        <v>8211</v>
      </c>
      <c r="I25" s="66">
        <v>19516.000000000004</v>
      </c>
      <c r="J25" s="66">
        <v>9758.0000000000018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17388</v>
      </c>
      <c r="G26" s="36">
        <v>8694</v>
      </c>
      <c r="H26" s="97">
        <f t="shared" si="0"/>
        <v>8694</v>
      </c>
      <c r="I26" s="36">
        <v>20664.000000000004</v>
      </c>
      <c r="J26" s="36">
        <v>10332.000000000002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18354</v>
      </c>
      <c r="G27" s="66">
        <v>9177</v>
      </c>
      <c r="H27" s="96">
        <f t="shared" si="0"/>
        <v>9177</v>
      </c>
      <c r="I27" s="66">
        <v>21812.000000000004</v>
      </c>
      <c r="J27" s="66">
        <v>10906.000000000002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19320</v>
      </c>
      <c r="G28" s="36">
        <v>9660</v>
      </c>
      <c r="H28" s="97">
        <f t="shared" si="0"/>
        <v>9660</v>
      </c>
      <c r="I28" s="36">
        <v>22960.000000000004</v>
      </c>
      <c r="J28" s="36">
        <v>11480.000000000002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21252</v>
      </c>
      <c r="G29" s="66">
        <v>10626</v>
      </c>
      <c r="H29" s="96">
        <f t="shared" si="0"/>
        <v>10626</v>
      </c>
      <c r="I29" s="66">
        <v>25256.000000000004</v>
      </c>
      <c r="J29" s="66">
        <v>12628.000000000002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23184</v>
      </c>
      <c r="G30" s="36">
        <v>11592</v>
      </c>
      <c r="H30" s="97">
        <f t="shared" si="0"/>
        <v>11592</v>
      </c>
      <c r="I30" s="36">
        <v>27552.000000000004</v>
      </c>
      <c r="J30" s="36">
        <v>13776.000000000002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25116</v>
      </c>
      <c r="G31" s="66">
        <v>12558</v>
      </c>
      <c r="H31" s="96">
        <f t="shared" si="0"/>
        <v>12558</v>
      </c>
      <c r="I31" s="66">
        <v>29848.000000000004</v>
      </c>
      <c r="J31" s="66">
        <v>14924.000000000002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27048</v>
      </c>
      <c r="G32" s="36">
        <v>13524</v>
      </c>
      <c r="H32" s="97">
        <f t="shared" si="0"/>
        <v>13524</v>
      </c>
      <c r="I32" s="36">
        <v>32144.000000000004</v>
      </c>
      <c r="J32" s="36">
        <v>16072.000000000002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28980</v>
      </c>
      <c r="G33" s="66">
        <v>14490</v>
      </c>
      <c r="H33" s="96">
        <f t="shared" si="0"/>
        <v>14490</v>
      </c>
      <c r="I33" s="66">
        <v>34440.000000000007</v>
      </c>
      <c r="J33" s="66">
        <v>17220.000000000004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30912</v>
      </c>
      <c r="G34" s="36">
        <v>15456</v>
      </c>
      <c r="H34" s="97">
        <f t="shared" si="0"/>
        <v>15456</v>
      </c>
      <c r="I34" s="36">
        <v>36736.000000000007</v>
      </c>
      <c r="J34" s="36">
        <v>18368.000000000004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32844</v>
      </c>
      <c r="G35" s="66">
        <v>16422</v>
      </c>
      <c r="H35" s="96">
        <f t="shared" si="0"/>
        <v>16422</v>
      </c>
      <c r="I35" s="66">
        <v>39032.000000000007</v>
      </c>
      <c r="J35" s="66">
        <v>19516.000000000004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34776</v>
      </c>
      <c r="G36" s="36">
        <v>17388</v>
      </c>
      <c r="H36" s="97">
        <f t="shared" si="0"/>
        <v>17388</v>
      </c>
      <c r="I36" s="36">
        <v>41328.000000000007</v>
      </c>
      <c r="J36" s="36">
        <v>20664.000000000004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36708</v>
      </c>
      <c r="G37" s="66">
        <v>18354</v>
      </c>
      <c r="H37" s="96">
        <f t="shared" si="0"/>
        <v>18354</v>
      </c>
      <c r="I37" s="66">
        <v>43624.000000000007</v>
      </c>
      <c r="J37" s="66">
        <v>21812.000000000004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39606</v>
      </c>
      <c r="G38" s="36">
        <v>19803</v>
      </c>
      <c r="H38" s="97">
        <f t="shared" si="0"/>
        <v>19803</v>
      </c>
      <c r="I38" s="36">
        <v>47068.000000000007</v>
      </c>
      <c r="J38" s="36">
        <v>23534.000000000004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42504</v>
      </c>
      <c r="G39" s="66">
        <v>21252</v>
      </c>
      <c r="H39" s="96">
        <f t="shared" si="0"/>
        <v>21252</v>
      </c>
      <c r="I39" s="66">
        <v>50512.000000000007</v>
      </c>
      <c r="J39" s="66">
        <v>25256.000000000004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45402</v>
      </c>
      <c r="G40" s="36">
        <v>22701</v>
      </c>
      <c r="H40" s="97">
        <f t="shared" si="0"/>
        <v>22701</v>
      </c>
      <c r="I40" s="36">
        <v>53956.000000000007</v>
      </c>
      <c r="J40" s="36">
        <v>26978.000000000004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48300</v>
      </c>
      <c r="G41" s="66">
        <v>24150</v>
      </c>
      <c r="H41" s="96">
        <f t="shared" si="0"/>
        <v>24150</v>
      </c>
      <c r="I41" s="66">
        <v>57400.000000000007</v>
      </c>
      <c r="J41" s="66">
        <v>28700.000000000004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51198</v>
      </c>
      <c r="G42" s="36">
        <v>25599</v>
      </c>
      <c r="H42" s="97">
        <f t="shared" si="0"/>
        <v>25599</v>
      </c>
      <c r="I42" s="36">
        <v>60844.000000000007</v>
      </c>
      <c r="J42" s="36">
        <v>30422.000000000004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54096</v>
      </c>
      <c r="G43" s="66">
        <v>27048</v>
      </c>
      <c r="H43" s="96">
        <f t="shared" si="0"/>
        <v>27048</v>
      </c>
      <c r="I43" s="66">
        <v>64288.000000000007</v>
      </c>
      <c r="J43" s="66">
        <v>32144.000000000004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56994</v>
      </c>
      <c r="G44" s="36">
        <v>28497</v>
      </c>
      <c r="H44" s="97">
        <f t="shared" si="0"/>
        <v>28497</v>
      </c>
      <c r="I44" s="36">
        <v>67732.000000000015</v>
      </c>
      <c r="J44" s="36">
        <v>33866.000000000007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59892</v>
      </c>
      <c r="G45" s="66">
        <v>29946</v>
      </c>
      <c r="H45" s="96">
        <f t="shared" si="0"/>
        <v>29946</v>
      </c>
      <c r="I45" s="66">
        <v>71176.000000000015</v>
      </c>
      <c r="J45" s="66">
        <v>35588.000000000007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62790</v>
      </c>
      <c r="G46" s="36">
        <v>31395</v>
      </c>
      <c r="H46" s="97">
        <f t="shared" si="0"/>
        <v>31395</v>
      </c>
      <c r="I46" s="36">
        <v>74620.000000000015</v>
      </c>
      <c r="J46" s="37">
        <v>37310.000000000007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65688</v>
      </c>
      <c r="G47" s="66">
        <v>32844</v>
      </c>
      <c r="H47" s="96">
        <f t="shared" si="0"/>
        <v>32844</v>
      </c>
      <c r="I47" s="66">
        <v>78064.000000000015</v>
      </c>
      <c r="J47" s="78">
        <v>39032.000000000007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68586</v>
      </c>
      <c r="G48" s="36">
        <v>34293</v>
      </c>
      <c r="H48" s="97">
        <f t="shared" si="0"/>
        <v>34293</v>
      </c>
      <c r="I48" s="36">
        <v>81508.000000000015</v>
      </c>
      <c r="J48" s="37">
        <v>40754.000000000007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72450</v>
      </c>
      <c r="G49" s="66">
        <v>36225</v>
      </c>
      <c r="H49" s="96">
        <f t="shared" si="0"/>
        <v>36225</v>
      </c>
      <c r="I49" s="66">
        <v>86100.000000000015</v>
      </c>
      <c r="J49" s="78">
        <v>43050.000000000007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76314</v>
      </c>
      <c r="G50" s="36">
        <v>38157</v>
      </c>
      <c r="H50" s="97">
        <f t="shared" si="0"/>
        <v>38157</v>
      </c>
      <c r="I50" s="36">
        <v>90692.000000000015</v>
      </c>
      <c r="J50" s="37">
        <v>45346.000000000007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80178</v>
      </c>
      <c r="G51" s="66">
        <v>40089</v>
      </c>
      <c r="H51" s="96">
        <f t="shared" si="0"/>
        <v>40089</v>
      </c>
      <c r="I51" s="66">
        <v>95284.000000000015</v>
      </c>
      <c r="J51" s="78">
        <v>47642.000000000007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85008</v>
      </c>
      <c r="G52" s="36">
        <v>42504</v>
      </c>
      <c r="H52" s="97">
        <f t="shared" si="0"/>
        <v>42504</v>
      </c>
      <c r="I52" s="36">
        <v>101024.00000000001</v>
      </c>
      <c r="J52" s="37">
        <v>50512.000000000007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89838</v>
      </c>
      <c r="G53" s="66">
        <v>44919</v>
      </c>
      <c r="H53" s="96">
        <f t="shared" si="0"/>
        <v>44919</v>
      </c>
      <c r="I53" s="66">
        <v>106764.00000000001</v>
      </c>
      <c r="J53" s="78">
        <v>53382.000000000007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94668</v>
      </c>
      <c r="G54" s="36">
        <v>47334</v>
      </c>
      <c r="H54" s="97">
        <f t="shared" si="0"/>
        <v>47334</v>
      </c>
      <c r="I54" s="36">
        <v>112504.00000000001</v>
      </c>
      <c r="J54" s="37">
        <v>56252.000000000007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99498</v>
      </c>
      <c r="G55" s="66">
        <v>49749</v>
      </c>
      <c r="H55" s="96">
        <f t="shared" si="0"/>
        <v>49749</v>
      </c>
      <c r="I55" s="66">
        <v>118244.00000000001</v>
      </c>
      <c r="J55" s="78">
        <v>59122.000000000007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105294</v>
      </c>
      <c r="G56" s="36">
        <v>52647</v>
      </c>
      <c r="H56" s="97">
        <f t="shared" si="0"/>
        <v>52647</v>
      </c>
      <c r="I56" s="36">
        <v>125132.00000000001</v>
      </c>
      <c r="J56" s="37">
        <v>62566.000000000007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111090</v>
      </c>
      <c r="G57" s="66">
        <v>55545</v>
      </c>
      <c r="H57" s="96">
        <f t="shared" si="0"/>
        <v>55545</v>
      </c>
      <c r="I57" s="66">
        <v>132020.00000000003</v>
      </c>
      <c r="J57" s="78">
        <v>66010.000000000015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116886</v>
      </c>
      <c r="G58" s="41">
        <v>58443</v>
      </c>
      <c r="H58" s="98">
        <f t="shared" si="0"/>
        <v>58443</v>
      </c>
      <c r="I58" s="41">
        <v>138908.00000000003</v>
      </c>
      <c r="J58" s="55">
        <v>69454.000000000015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122682</v>
      </c>
      <c r="G59" s="66">
        <v>61341</v>
      </c>
      <c r="H59" s="96">
        <f t="shared" si="0"/>
        <v>61341</v>
      </c>
      <c r="I59" s="66">
        <v>145796.00000000003</v>
      </c>
      <c r="J59" s="81">
        <v>72898.000000000015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128478</v>
      </c>
      <c r="G60" s="36">
        <v>64239</v>
      </c>
      <c r="H60" s="97">
        <f t="shared" si="0"/>
        <v>64239</v>
      </c>
      <c r="I60" s="36">
        <v>152684.00000000003</v>
      </c>
      <c r="J60" s="55">
        <v>76342.000000000015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134274</v>
      </c>
      <c r="G61" s="87">
        <v>67137</v>
      </c>
      <c r="H61" s="99">
        <f t="shared" si="0"/>
        <v>67137</v>
      </c>
      <c r="I61" s="87">
        <v>159572.00000000003</v>
      </c>
      <c r="J61" s="88">
        <v>79786.000000000015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139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0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36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9.9100000000000008E-2</v>
      </c>
      <c r="G9" s="104"/>
      <c r="H9" s="92"/>
      <c r="I9" s="103">
        <v>0.11730000000000002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5747.8</v>
      </c>
      <c r="G12" s="51">
        <v>2873.9</v>
      </c>
      <c r="H12" s="95">
        <f>MAX(ROUNDUP(G12-0.5,0),0)</f>
        <v>2874</v>
      </c>
      <c r="I12" s="51">
        <v>6803.4000000000005</v>
      </c>
      <c r="J12" s="51">
        <v>3401.7000000000003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6738.8</v>
      </c>
      <c r="G13" s="66">
        <v>3369.4</v>
      </c>
      <c r="H13" s="96">
        <f t="shared" ref="H13:H61" si="0">MAX(ROUNDUP(G13-0.5,0),0)</f>
        <v>3369</v>
      </c>
      <c r="I13" s="66">
        <v>7976.4000000000015</v>
      </c>
      <c r="J13" s="66">
        <v>3988.2000000000007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7729.8</v>
      </c>
      <c r="G14" s="36">
        <v>3864.9</v>
      </c>
      <c r="H14" s="97">
        <f t="shared" si="0"/>
        <v>3865</v>
      </c>
      <c r="I14" s="36">
        <v>9149.4000000000015</v>
      </c>
      <c r="J14" s="36">
        <v>4574.7000000000007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8720.8000000000011</v>
      </c>
      <c r="G15" s="66">
        <v>4360.4000000000005</v>
      </c>
      <c r="H15" s="96">
        <f t="shared" si="0"/>
        <v>4360</v>
      </c>
      <c r="I15" s="66">
        <v>10322.400000000001</v>
      </c>
      <c r="J15" s="66">
        <v>5161.2000000000007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9711.8000000000011</v>
      </c>
      <c r="G16" s="36">
        <v>4855.9000000000005</v>
      </c>
      <c r="H16" s="97">
        <f t="shared" si="0"/>
        <v>4856</v>
      </c>
      <c r="I16" s="36">
        <v>11495.400000000001</v>
      </c>
      <c r="J16" s="36">
        <v>5747.7000000000007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10306.400000000001</v>
      </c>
      <c r="G17" s="66">
        <v>5153.2000000000007</v>
      </c>
      <c r="H17" s="96">
        <f t="shared" si="0"/>
        <v>5153</v>
      </c>
      <c r="I17" s="66">
        <v>12199.2</v>
      </c>
      <c r="J17" s="66">
        <v>6099.6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10901</v>
      </c>
      <c r="G18" s="36">
        <v>5450.5</v>
      </c>
      <c r="H18" s="97">
        <f t="shared" si="0"/>
        <v>5450</v>
      </c>
      <c r="I18" s="36">
        <v>12903.000000000002</v>
      </c>
      <c r="J18" s="36">
        <v>6451.5000000000009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11693.800000000001</v>
      </c>
      <c r="G19" s="66">
        <v>5846.9000000000005</v>
      </c>
      <c r="H19" s="96">
        <f t="shared" si="0"/>
        <v>5847</v>
      </c>
      <c r="I19" s="66">
        <v>13841.400000000001</v>
      </c>
      <c r="J19" s="66">
        <v>6920.7000000000007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12486.6</v>
      </c>
      <c r="G20" s="36">
        <v>6243.3</v>
      </c>
      <c r="H20" s="97">
        <f t="shared" si="0"/>
        <v>6243</v>
      </c>
      <c r="I20" s="36">
        <v>14779.800000000001</v>
      </c>
      <c r="J20" s="36">
        <v>7389.9000000000005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13279.400000000001</v>
      </c>
      <c r="G21" s="66">
        <v>6639.7000000000007</v>
      </c>
      <c r="H21" s="96">
        <f t="shared" si="0"/>
        <v>6640</v>
      </c>
      <c r="I21" s="66">
        <v>15718.200000000003</v>
      </c>
      <c r="J21" s="66">
        <v>7859.1000000000013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14072.2</v>
      </c>
      <c r="G22" s="36">
        <v>7036.1</v>
      </c>
      <c r="H22" s="97">
        <f t="shared" si="0"/>
        <v>7036</v>
      </c>
      <c r="I22" s="36">
        <v>16656.600000000002</v>
      </c>
      <c r="J22" s="36">
        <v>8328.3000000000011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14865.000000000002</v>
      </c>
      <c r="G23" s="66">
        <v>7432.5000000000009</v>
      </c>
      <c r="H23" s="96">
        <f t="shared" si="0"/>
        <v>7432</v>
      </c>
      <c r="I23" s="66">
        <v>17595.000000000004</v>
      </c>
      <c r="J23" s="66">
        <v>8797.5000000000018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15856.000000000002</v>
      </c>
      <c r="G24" s="36">
        <v>7928.0000000000009</v>
      </c>
      <c r="H24" s="97">
        <f t="shared" si="0"/>
        <v>7928</v>
      </c>
      <c r="I24" s="36">
        <v>18768.000000000004</v>
      </c>
      <c r="J24" s="36">
        <v>9384.0000000000018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16847</v>
      </c>
      <c r="G25" s="66">
        <v>8423.5</v>
      </c>
      <c r="H25" s="96">
        <f t="shared" si="0"/>
        <v>8423</v>
      </c>
      <c r="I25" s="66">
        <v>19941.000000000004</v>
      </c>
      <c r="J25" s="66">
        <v>9970.5000000000018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17838</v>
      </c>
      <c r="G26" s="36">
        <v>8919</v>
      </c>
      <c r="H26" s="97">
        <f t="shared" si="0"/>
        <v>8919</v>
      </c>
      <c r="I26" s="36">
        <v>21114.000000000004</v>
      </c>
      <c r="J26" s="36">
        <v>10557.000000000002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18829</v>
      </c>
      <c r="G27" s="66">
        <v>9414.5</v>
      </c>
      <c r="H27" s="96">
        <f t="shared" si="0"/>
        <v>9414</v>
      </c>
      <c r="I27" s="66">
        <v>22287.000000000004</v>
      </c>
      <c r="J27" s="66">
        <v>11143.500000000002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19820</v>
      </c>
      <c r="G28" s="36">
        <v>9910</v>
      </c>
      <c r="H28" s="97">
        <f t="shared" si="0"/>
        <v>9910</v>
      </c>
      <c r="I28" s="36">
        <v>23460.000000000004</v>
      </c>
      <c r="J28" s="36">
        <v>11730.000000000002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21802</v>
      </c>
      <c r="G29" s="66">
        <v>10901</v>
      </c>
      <c r="H29" s="96">
        <f t="shared" si="0"/>
        <v>10901</v>
      </c>
      <c r="I29" s="66">
        <v>25806.000000000004</v>
      </c>
      <c r="J29" s="66">
        <v>12903.000000000002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23784</v>
      </c>
      <c r="G30" s="36">
        <v>11892</v>
      </c>
      <c r="H30" s="97">
        <f t="shared" si="0"/>
        <v>11892</v>
      </c>
      <c r="I30" s="36">
        <v>28152.000000000004</v>
      </c>
      <c r="J30" s="36">
        <v>14076.000000000002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25766.000000000004</v>
      </c>
      <c r="G31" s="66">
        <v>12883.000000000002</v>
      </c>
      <c r="H31" s="96">
        <f t="shared" si="0"/>
        <v>12883</v>
      </c>
      <c r="I31" s="66">
        <v>30498.000000000004</v>
      </c>
      <c r="J31" s="66">
        <v>15249.000000000002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27748.000000000004</v>
      </c>
      <c r="G32" s="36">
        <v>13874.000000000002</v>
      </c>
      <c r="H32" s="97">
        <f t="shared" si="0"/>
        <v>13874</v>
      </c>
      <c r="I32" s="36">
        <v>32844.000000000007</v>
      </c>
      <c r="J32" s="36">
        <v>16422.000000000004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29730.000000000004</v>
      </c>
      <c r="G33" s="66">
        <v>14865.000000000002</v>
      </c>
      <c r="H33" s="96">
        <f t="shared" si="0"/>
        <v>14865</v>
      </c>
      <c r="I33" s="66">
        <v>35190.000000000007</v>
      </c>
      <c r="J33" s="66">
        <v>17595.000000000004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31712.000000000004</v>
      </c>
      <c r="G34" s="36">
        <v>15856.000000000002</v>
      </c>
      <c r="H34" s="97">
        <f t="shared" si="0"/>
        <v>15856</v>
      </c>
      <c r="I34" s="36">
        <v>37536.000000000007</v>
      </c>
      <c r="J34" s="36">
        <v>18768.000000000004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33694</v>
      </c>
      <c r="G35" s="66">
        <v>16847</v>
      </c>
      <c r="H35" s="96">
        <f t="shared" si="0"/>
        <v>16847</v>
      </c>
      <c r="I35" s="66">
        <v>39882.000000000007</v>
      </c>
      <c r="J35" s="66">
        <v>19941.000000000004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35676</v>
      </c>
      <c r="G36" s="36">
        <v>17838</v>
      </c>
      <c r="H36" s="97">
        <f t="shared" si="0"/>
        <v>17838</v>
      </c>
      <c r="I36" s="36">
        <v>42228.000000000007</v>
      </c>
      <c r="J36" s="36">
        <v>21114.000000000004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37658</v>
      </c>
      <c r="G37" s="66">
        <v>18829</v>
      </c>
      <c r="H37" s="96">
        <f t="shared" si="0"/>
        <v>18829</v>
      </c>
      <c r="I37" s="66">
        <v>44574.000000000007</v>
      </c>
      <c r="J37" s="66">
        <v>22287.000000000004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40631</v>
      </c>
      <c r="G38" s="36">
        <v>20315.5</v>
      </c>
      <c r="H38" s="97">
        <f t="shared" si="0"/>
        <v>20315</v>
      </c>
      <c r="I38" s="36">
        <v>48093.000000000007</v>
      </c>
      <c r="J38" s="36">
        <v>24046.500000000004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43604</v>
      </c>
      <c r="G39" s="66">
        <v>21802</v>
      </c>
      <c r="H39" s="96">
        <f t="shared" si="0"/>
        <v>21802</v>
      </c>
      <c r="I39" s="66">
        <v>51612.000000000007</v>
      </c>
      <c r="J39" s="66">
        <v>25806.000000000004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46577</v>
      </c>
      <c r="G40" s="36">
        <v>23288.5</v>
      </c>
      <c r="H40" s="97">
        <f t="shared" si="0"/>
        <v>23288</v>
      </c>
      <c r="I40" s="36">
        <v>55131.000000000007</v>
      </c>
      <c r="J40" s="36">
        <v>27565.500000000004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49550.000000000007</v>
      </c>
      <c r="G41" s="66">
        <v>24775.000000000004</v>
      </c>
      <c r="H41" s="96">
        <f t="shared" si="0"/>
        <v>24775</v>
      </c>
      <c r="I41" s="66">
        <v>58650.000000000007</v>
      </c>
      <c r="J41" s="66">
        <v>29325.000000000004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52523.000000000007</v>
      </c>
      <c r="G42" s="36">
        <v>26261.500000000004</v>
      </c>
      <c r="H42" s="97">
        <f t="shared" si="0"/>
        <v>26261</v>
      </c>
      <c r="I42" s="36">
        <v>62169.000000000007</v>
      </c>
      <c r="J42" s="36">
        <v>31084.500000000004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55496.000000000007</v>
      </c>
      <c r="G43" s="66">
        <v>27748.000000000004</v>
      </c>
      <c r="H43" s="96">
        <f t="shared" si="0"/>
        <v>27748</v>
      </c>
      <c r="I43" s="66">
        <v>65688.000000000015</v>
      </c>
      <c r="J43" s="66">
        <v>32844.000000000007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58469.000000000007</v>
      </c>
      <c r="G44" s="36">
        <v>29234.500000000004</v>
      </c>
      <c r="H44" s="97">
        <f t="shared" si="0"/>
        <v>29234</v>
      </c>
      <c r="I44" s="36">
        <v>69207.000000000015</v>
      </c>
      <c r="J44" s="36">
        <v>34603.500000000007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61442.000000000007</v>
      </c>
      <c r="G45" s="66">
        <v>30721.000000000004</v>
      </c>
      <c r="H45" s="96">
        <f t="shared" si="0"/>
        <v>30721</v>
      </c>
      <c r="I45" s="66">
        <v>72726.000000000015</v>
      </c>
      <c r="J45" s="66">
        <v>36363.000000000007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64415.000000000007</v>
      </c>
      <c r="G46" s="36">
        <v>32207.500000000004</v>
      </c>
      <c r="H46" s="97">
        <f t="shared" si="0"/>
        <v>32207</v>
      </c>
      <c r="I46" s="36">
        <v>76245.000000000015</v>
      </c>
      <c r="J46" s="37">
        <v>38122.500000000007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67388</v>
      </c>
      <c r="G47" s="66">
        <v>33694</v>
      </c>
      <c r="H47" s="96">
        <f t="shared" si="0"/>
        <v>33694</v>
      </c>
      <c r="I47" s="66">
        <v>79764.000000000015</v>
      </c>
      <c r="J47" s="78">
        <v>39882.000000000007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70361</v>
      </c>
      <c r="G48" s="36">
        <v>35180.5</v>
      </c>
      <c r="H48" s="97">
        <f t="shared" si="0"/>
        <v>35180</v>
      </c>
      <c r="I48" s="36">
        <v>83283.000000000015</v>
      </c>
      <c r="J48" s="37">
        <v>41641.500000000007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74325</v>
      </c>
      <c r="G49" s="66">
        <v>37162.5</v>
      </c>
      <c r="H49" s="96">
        <f t="shared" si="0"/>
        <v>37162</v>
      </c>
      <c r="I49" s="66">
        <v>87975.000000000015</v>
      </c>
      <c r="J49" s="78">
        <v>43987.500000000007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78289</v>
      </c>
      <c r="G50" s="36">
        <v>39144.5</v>
      </c>
      <c r="H50" s="97">
        <f t="shared" si="0"/>
        <v>39144</v>
      </c>
      <c r="I50" s="36">
        <v>92667.000000000015</v>
      </c>
      <c r="J50" s="37">
        <v>46333.500000000007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82253</v>
      </c>
      <c r="G51" s="66">
        <v>41126.5</v>
      </c>
      <c r="H51" s="96">
        <f t="shared" si="0"/>
        <v>41126</v>
      </c>
      <c r="I51" s="66">
        <v>97359.000000000015</v>
      </c>
      <c r="J51" s="78">
        <v>48679.500000000007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87208</v>
      </c>
      <c r="G52" s="36">
        <v>43604</v>
      </c>
      <c r="H52" s="97">
        <f t="shared" si="0"/>
        <v>43604</v>
      </c>
      <c r="I52" s="36">
        <v>103224.00000000001</v>
      </c>
      <c r="J52" s="37">
        <v>51612.000000000007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92163</v>
      </c>
      <c r="G53" s="66">
        <v>46081.5</v>
      </c>
      <c r="H53" s="96">
        <f t="shared" si="0"/>
        <v>46081</v>
      </c>
      <c r="I53" s="66">
        <v>109089.00000000001</v>
      </c>
      <c r="J53" s="78">
        <v>54544.500000000007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97118.000000000015</v>
      </c>
      <c r="G54" s="36">
        <v>48559.000000000007</v>
      </c>
      <c r="H54" s="97">
        <f t="shared" si="0"/>
        <v>48559</v>
      </c>
      <c r="I54" s="36">
        <v>114954.00000000001</v>
      </c>
      <c r="J54" s="37">
        <v>57477.000000000007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102073.00000000001</v>
      </c>
      <c r="G55" s="66">
        <v>51036.500000000007</v>
      </c>
      <c r="H55" s="96">
        <f t="shared" si="0"/>
        <v>51036</v>
      </c>
      <c r="I55" s="66">
        <v>120819.00000000001</v>
      </c>
      <c r="J55" s="78">
        <v>60409.500000000007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108019.00000000001</v>
      </c>
      <c r="G56" s="36">
        <v>54009.500000000007</v>
      </c>
      <c r="H56" s="97">
        <f t="shared" si="0"/>
        <v>54009</v>
      </c>
      <c r="I56" s="36">
        <v>127857.00000000001</v>
      </c>
      <c r="J56" s="37">
        <v>63928.500000000007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113965.00000000001</v>
      </c>
      <c r="G57" s="66">
        <v>56982.500000000007</v>
      </c>
      <c r="H57" s="96">
        <f t="shared" si="0"/>
        <v>56982</v>
      </c>
      <c r="I57" s="66">
        <v>134895.00000000003</v>
      </c>
      <c r="J57" s="78">
        <v>67447.500000000015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119911.00000000001</v>
      </c>
      <c r="G58" s="41">
        <v>59955.500000000007</v>
      </c>
      <c r="H58" s="98">
        <f t="shared" si="0"/>
        <v>59955</v>
      </c>
      <c r="I58" s="41">
        <v>141933.00000000003</v>
      </c>
      <c r="J58" s="55">
        <v>70966.500000000015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125857.00000000001</v>
      </c>
      <c r="G59" s="66">
        <v>62928.500000000007</v>
      </c>
      <c r="H59" s="96">
        <f t="shared" si="0"/>
        <v>62928</v>
      </c>
      <c r="I59" s="66">
        <v>148971.00000000003</v>
      </c>
      <c r="J59" s="81">
        <v>74485.500000000015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131803</v>
      </c>
      <c r="G60" s="36">
        <v>65901.5</v>
      </c>
      <c r="H60" s="97">
        <f t="shared" si="0"/>
        <v>65901</v>
      </c>
      <c r="I60" s="36">
        <v>156009.00000000003</v>
      </c>
      <c r="J60" s="55">
        <v>78004.500000000015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137749</v>
      </c>
      <c r="G61" s="87">
        <v>68874.5</v>
      </c>
      <c r="H61" s="99">
        <f t="shared" si="0"/>
        <v>68874</v>
      </c>
      <c r="I61" s="87">
        <v>163047.00000000003</v>
      </c>
      <c r="J61" s="88">
        <v>81523.500000000015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140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37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9.6699999999999994E-2</v>
      </c>
      <c r="G9" s="104"/>
      <c r="H9" s="92"/>
      <c r="I9" s="103">
        <v>0.1149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5608.5999999999995</v>
      </c>
      <c r="G12" s="51">
        <v>2804.2999999999997</v>
      </c>
      <c r="H12" s="95">
        <f>MAX(ROUNDUP(G12-0.5,0),0)</f>
        <v>2804</v>
      </c>
      <c r="I12" s="51">
        <v>6664.2</v>
      </c>
      <c r="J12" s="51">
        <v>3332.1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6575.5999999999995</v>
      </c>
      <c r="G13" s="66">
        <v>3287.7999999999997</v>
      </c>
      <c r="H13" s="96">
        <f t="shared" ref="H13:H61" si="0">MAX(ROUNDUP(G13-0.5,0),0)</f>
        <v>3288</v>
      </c>
      <c r="I13" s="66">
        <v>7813.2</v>
      </c>
      <c r="J13" s="66">
        <v>3906.6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7542.5999999999995</v>
      </c>
      <c r="G14" s="36">
        <v>3771.2999999999997</v>
      </c>
      <c r="H14" s="97">
        <f t="shared" si="0"/>
        <v>3771</v>
      </c>
      <c r="I14" s="36">
        <v>8962.2000000000007</v>
      </c>
      <c r="J14" s="36">
        <v>4481.1000000000004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8509.6</v>
      </c>
      <c r="G15" s="66">
        <v>4254.8</v>
      </c>
      <c r="H15" s="96">
        <f t="shared" si="0"/>
        <v>4255</v>
      </c>
      <c r="I15" s="66">
        <v>10111.200000000001</v>
      </c>
      <c r="J15" s="66">
        <v>5055.6000000000004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9476.5999999999985</v>
      </c>
      <c r="G16" s="36">
        <v>4738.2999999999993</v>
      </c>
      <c r="H16" s="97">
        <f t="shared" si="0"/>
        <v>4738</v>
      </c>
      <c r="I16" s="36">
        <v>11260.2</v>
      </c>
      <c r="J16" s="36">
        <v>5630.1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10056.799999999999</v>
      </c>
      <c r="G17" s="66">
        <v>5028.3999999999996</v>
      </c>
      <c r="H17" s="96">
        <f t="shared" si="0"/>
        <v>5028</v>
      </c>
      <c r="I17" s="66">
        <v>11949.6</v>
      </c>
      <c r="J17" s="66">
        <v>5974.8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10637</v>
      </c>
      <c r="G18" s="36">
        <v>5318.5</v>
      </c>
      <c r="H18" s="97">
        <f t="shared" si="0"/>
        <v>5318</v>
      </c>
      <c r="I18" s="36">
        <v>12639</v>
      </c>
      <c r="J18" s="36">
        <v>6319.5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11410.599999999999</v>
      </c>
      <c r="G19" s="66">
        <v>5705.2999999999993</v>
      </c>
      <c r="H19" s="96">
        <f t="shared" si="0"/>
        <v>5705</v>
      </c>
      <c r="I19" s="66">
        <v>13558.2</v>
      </c>
      <c r="J19" s="66">
        <v>6779.1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12184.199999999999</v>
      </c>
      <c r="G20" s="36">
        <v>6092.0999999999995</v>
      </c>
      <c r="H20" s="97">
        <f t="shared" si="0"/>
        <v>6092</v>
      </c>
      <c r="I20" s="36">
        <v>14477.4</v>
      </c>
      <c r="J20" s="36">
        <v>7238.7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12957.8</v>
      </c>
      <c r="G21" s="66">
        <v>6478.9</v>
      </c>
      <c r="H21" s="96">
        <f t="shared" si="0"/>
        <v>6479</v>
      </c>
      <c r="I21" s="66">
        <v>15396.6</v>
      </c>
      <c r="J21" s="66">
        <v>7698.3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13731.4</v>
      </c>
      <c r="G22" s="36">
        <v>6865.7</v>
      </c>
      <c r="H22" s="97">
        <f t="shared" si="0"/>
        <v>6866</v>
      </c>
      <c r="I22" s="36">
        <v>16315.800000000001</v>
      </c>
      <c r="J22" s="36">
        <v>8157.9000000000005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14505</v>
      </c>
      <c r="G23" s="66">
        <v>7252.5</v>
      </c>
      <c r="H23" s="96">
        <f t="shared" si="0"/>
        <v>7252</v>
      </c>
      <c r="I23" s="66">
        <v>17235</v>
      </c>
      <c r="J23" s="66">
        <v>8617.5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15471.999999999998</v>
      </c>
      <c r="G24" s="36">
        <v>7735.9999999999991</v>
      </c>
      <c r="H24" s="97">
        <f t="shared" si="0"/>
        <v>7736</v>
      </c>
      <c r="I24" s="36">
        <v>18384</v>
      </c>
      <c r="J24" s="36">
        <v>9192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16439</v>
      </c>
      <c r="G25" s="66">
        <v>8219.5</v>
      </c>
      <c r="H25" s="96">
        <f t="shared" si="0"/>
        <v>8219</v>
      </c>
      <c r="I25" s="66">
        <v>19533</v>
      </c>
      <c r="J25" s="66">
        <v>9766.5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17406</v>
      </c>
      <c r="G26" s="36">
        <v>8703</v>
      </c>
      <c r="H26" s="97">
        <f t="shared" si="0"/>
        <v>8703</v>
      </c>
      <c r="I26" s="36">
        <v>20682</v>
      </c>
      <c r="J26" s="36">
        <v>10341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18373</v>
      </c>
      <c r="G27" s="66">
        <v>9186.5</v>
      </c>
      <c r="H27" s="96">
        <f t="shared" si="0"/>
        <v>9186</v>
      </c>
      <c r="I27" s="66">
        <v>21831</v>
      </c>
      <c r="J27" s="66">
        <v>10915.5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19340</v>
      </c>
      <c r="G28" s="36">
        <v>9670</v>
      </c>
      <c r="H28" s="97">
        <f t="shared" si="0"/>
        <v>9670</v>
      </c>
      <c r="I28" s="36">
        <v>22980</v>
      </c>
      <c r="J28" s="36">
        <v>11490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21274</v>
      </c>
      <c r="G29" s="66">
        <v>10637</v>
      </c>
      <c r="H29" s="96">
        <f t="shared" si="0"/>
        <v>10637</v>
      </c>
      <c r="I29" s="66">
        <v>25278</v>
      </c>
      <c r="J29" s="66">
        <v>12639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23208</v>
      </c>
      <c r="G30" s="36">
        <v>11604</v>
      </c>
      <c r="H30" s="97">
        <f t="shared" si="0"/>
        <v>11604</v>
      </c>
      <c r="I30" s="36">
        <v>27576</v>
      </c>
      <c r="J30" s="36">
        <v>13788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25142</v>
      </c>
      <c r="G31" s="66">
        <v>12571</v>
      </c>
      <c r="H31" s="96">
        <f t="shared" si="0"/>
        <v>12571</v>
      </c>
      <c r="I31" s="66">
        <v>29874</v>
      </c>
      <c r="J31" s="66">
        <v>14937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27076</v>
      </c>
      <c r="G32" s="36">
        <v>13538</v>
      </c>
      <c r="H32" s="97">
        <f t="shared" si="0"/>
        <v>13538</v>
      </c>
      <c r="I32" s="36">
        <v>32172</v>
      </c>
      <c r="J32" s="36">
        <v>16086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29010</v>
      </c>
      <c r="G33" s="66">
        <v>14505</v>
      </c>
      <c r="H33" s="96">
        <f t="shared" si="0"/>
        <v>14505</v>
      </c>
      <c r="I33" s="66">
        <v>34470</v>
      </c>
      <c r="J33" s="66">
        <v>17235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30943.999999999996</v>
      </c>
      <c r="G34" s="36">
        <v>15471.999999999998</v>
      </c>
      <c r="H34" s="97">
        <f t="shared" si="0"/>
        <v>15472</v>
      </c>
      <c r="I34" s="36">
        <v>36768</v>
      </c>
      <c r="J34" s="36">
        <v>18384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32878</v>
      </c>
      <c r="G35" s="66">
        <v>16439</v>
      </c>
      <c r="H35" s="96">
        <f t="shared" si="0"/>
        <v>16439</v>
      </c>
      <c r="I35" s="66">
        <v>39066</v>
      </c>
      <c r="J35" s="66">
        <v>19533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34812</v>
      </c>
      <c r="G36" s="36">
        <v>17406</v>
      </c>
      <c r="H36" s="97">
        <f t="shared" si="0"/>
        <v>17406</v>
      </c>
      <c r="I36" s="36">
        <v>41364</v>
      </c>
      <c r="J36" s="36">
        <v>20682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36746</v>
      </c>
      <c r="G37" s="66">
        <v>18373</v>
      </c>
      <c r="H37" s="96">
        <f t="shared" si="0"/>
        <v>18373</v>
      </c>
      <c r="I37" s="66">
        <v>43662</v>
      </c>
      <c r="J37" s="66">
        <v>21831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39647</v>
      </c>
      <c r="G38" s="36">
        <v>19823.5</v>
      </c>
      <c r="H38" s="97">
        <f t="shared" si="0"/>
        <v>19823</v>
      </c>
      <c r="I38" s="36">
        <v>47109</v>
      </c>
      <c r="J38" s="36">
        <v>23554.5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42548</v>
      </c>
      <c r="G39" s="66">
        <v>21274</v>
      </c>
      <c r="H39" s="96">
        <f t="shared" si="0"/>
        <v>21274</v>
      </c>
      <c r="I39" s="66">
        <v>50556</v>
      </c>
      <c r="J39" s="66">
        <v>25278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45449</v>
      </c>
      <c r="G40" s="36">
        <v>22724.5</v>
      </c>
      <c r="H40" s="97">
        <f t="shared" si="0"/>
        <v>22724</v>
      </c>
      <c r="I40" s="36">
        <v>54003</v>
      </c>
      <c r="J40" s="36">
        <v>27001.5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48350</v>
      </c>
      <c r="G41" s="66">
        <v>24175</v>
      </c>
      <c r="H41" s="96">
        <f t="shared" si="0"/>
        <v>24175</v>
      </c>
      <c r="I41" s="66">
        <v>57450</v>
      </c>
      <c r="J41" s="66">
        <v>28725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51251</v>
      </c>
      <c r="G42" s="36">
        <v>25625.5</v>
      </c>
      <c r="H42" s="97">
        <f t="shared" si="0"/>
        <v>25625</v>
      </c>
      <c r="I42" s="36">
        <v>60897</v>
      </c>
      <c r="J42" s="36">
        <v>30448.5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54152</v>
      </c>
      <c r="G43" s="66">
        <v>27076</v>
      </c>
      <c r="H43" s="96">
        <f t="shared" si="0"/>
        <v>27076</v>
      </c>
      <c r="I43" s="66">
        <v>64344</v>
      </c>
      <c r="J43" s="66">
        <v>32172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57053</v>
      </c>
      <c r="G44" s="36">
        <v>28526.5</v>
      </c>
      <c r="H44" s="97">
        <f t="shared" si="0"/>
        <v>28526</v>
      </c>
      <c r="I44" s="36">
        <v>67791</v>
      </c>
      <c r="J44" s="36">
        <v>33895.5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59954</v>
      </c>
      <c r="G45" s="66">
        <v>29977</v>
      </c>
      <c r="H45" s="96">
        <f t="shared" si="0"/>
        <v>29977</v>
      </c>
      <c r="I45" s="66">
        <v>71238</v>
      </c>
      <c r="J45" s="66">
        <v>35619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62854.999999999993</v>
      </c>
      <c r="G46" s="36">
        <v>31427.499999999996</v>
      </c>
      <c r="H46" s="97">
        <f t="shared" si="0"/>
        <v>31427</v>
      </c>
      <c r="I46" s="36">
        <v>74685</v>
      </c>
      <c r="J46" s="37">
        <v>37342.5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65756</v>
      </c>
      <c r="G47" s="66">
        <v>32878</v>
      </c>
      <c r="H47" s="96">
        <f t="shared" si="0"/>
        <v>32878</v>
      </c>
      <c r="I47" s="66">
        <v>78132</v>
      </c>
      <c r="J47" s="78">
        <v>39066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68657</v>
      </c>
      <c r="G48" s="36">
        <v>34328.5</v>
      </c>
      <c r="H48" s="97">
        <f t="shared" si="0"/>
        <v>34328</v>
      </c>
      <c r="I48" s="36">
        <v>81579</v>
      </c>
      <c r="J48" s="37">
        <v>40789.5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72525</v>
      </c>
      <c r="G49" s="66">
        <v>36262.5</v>
      </c>
      <c r="H49" s="96">
        <f t="shared" si="0"/>
        <v>36262</v>
      </c>
      <c r="I49" s="66">
        <v>86175</v>
      </c>
      <c r="J49" s="78">
        <v>43087.5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76393</v>
      </c>
      <c r="G50" s="36">
        <v>38196.5</v>
      </c>
      <c r="H50" s="97">
        <f t="shared" si="0"/>
        <v>38196</v>
      </c>
      <c r="I50" s="36">
        <v>90771</v>
      </c>
      <c r="J50" s="37">
        <v>45385.5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80261</v>
      </c>
      <c r="G51" s="66">
        <v>40130.5</v>
      </c>
      <c r="H51" s="96">
        <f t="shared" si="0"/>
        <v>40130</v>
      </c>
      <c r="I51" s="66">
        <v>95367</v>
      </c>
      <c r="J51" s="78">
        <v>47683.5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85096</v>
      </c>
      <c r="G52" s="36">
        <v>42548</v>
      </c>
      <c r="H52" s="97">
        <f t="shared" si="0"/>
        <v>42548</v>
      </c>
      <c r="I52" s="36">
        <v>101112</v>
      </c>
      <c r="J52" s="37">
        <v>50556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89931</v>
      </c>
      <c r="G53" s="66">
        <v>44965.5</v>
      </c>
      <c r="H53" s="96">
        <f t="shared" si="0"/>
        <v>44965</v>
      </c>
      <c r="I53" s="66">
        <v>106857</v>
      </c>
      <c r="J53" s="78">
        <v>53428.5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94766</v>
      </c>
      <c r="G54" s="36">
        <v>47383</v>
      </c>
      <c r="H54" s="97">
        <f t="shared" si="0"/>
        <v>47383</v>
      </c>
      <c r="I54" s="36">
        <v>112602</v>
      </c>
      <c r="J54" s="37">
        <v>56301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99601</v>
      </c>
      <c r="G55" s="66">
        <v>49800.5</v>
      </c>
      <c r="H55" s="96">
        <f t="shared" si="0"/>
        <v>49800</v>
      </c>
      <c r="I55" s="66">
        <v>118347</v>
      </c>
      <c r="J55" s="78">
        <v>59173.5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105403</v>
      </c>
      <c r="G56" s="36">
        <v>52701.5</v>
      </c>
      <c r="H56" s="97">
        <f t="shared" si="0"/>
        <v>52701</v>
      </c>
      <c r="I56" s="36">
        <v>125241</v>
      </c>
      <c r="J56" s="37">
        <v>62620.5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111205</v>
      </c>
      <c r="G57" s="66">
        <v>55602.5</v>
      </c>
      <c r="H57" s="96">
        <f t="shared" si="0"/>
        <v>55602</v>
      </c>
      <c r="I57" s="66">
        <v>132135</v>
      </c>
      <c r="J57" s="78">
        <v>66067.5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117007</v>
      </c>
      <c r="G58" s="41">
        <v>58503.5</v>
      </c>
      <c r="H58" s="98">
        <f t="shared" si="0"/>
        <v>58503</v>
      </c>
      <c r="I58" s="41">
        <v>139029</v>
      </c>
      <c r="J58" s="55">
        <v>69514.5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122809</v>
      </c>
      <c r="G59" s="66">
        <v>61404.5</v>
      </c>
      <c r="H59" s="96">
        <f t="shared" si="0"/>
        <v>61404</v>
      </c>
      <c r="I59" s="66">
        <v>145923</v>
      </c>
      <c r="J59" s="81">
        <v>72961.5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128610.99999999999</v>
      </c>
      <c r="G60" s="36">
        <v>64305.499999999993</v>
      </c>
      <c r="H60" s="97">
        <f t="shared" si="0"/>
        <v>64305</v>
      </c>
      <c r="I60" s="36">
        <v>152817</v>
      </c>
      <c r="J60" s="55">
        <v>76408.5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134413</v>
      </c>
      <c r="G61" s="87">
        <v>67206.5</v>
      </c>
      <c r="H61" s="99">
        <f t="shared" si="0"/>
        <v>67206</v>
      </c>
      <c r="I61" s="87">
        <v>159711</v>
      </c>
      <c r="J61" s="88">
        <v>79855.5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141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L86"/>
  <sheetViews>
    <sheetView tabSelected="1" topLeftCell="A4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21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9.7899999999999987E-2</v>
      </c>
      <c r="G9" s="104"/>
      <c r="H9" s="92"/>
      <c r="I9" s="103">
        <v>0.11609999999999998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5678.1999999999989</v>
      </c>
      <c r="G12" s="51">
        <v>2839.0999999999995</v>
      </c>
      <c r="H12" s="95">
        <f>MAX(ROUNDUP(G12-0.5,0),0)</f>
        <v>2839</v>
      </c>
      <c r="I12" s="51">
        <v>6733.7999999999993</v>
      </c>
      <c r="J12" s="51">
        <v>3366.8999999999996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6657.1999999999989</v>
      </c>
      <c r="G13" s="66">
        <v>3328.5999999999995</v>
      </c>
      <c r="H13" s="96">
        <f t="shared" ref="H13:H61" si="0">MAX(ROUNDUP(G13-0.5,0),0)</f>
        <v>3329</v>
      </c>
      <c r="I13" s="66">
        <v>7894.7999999999984</v>
      </c>
      <c r="J13" s="66">
        <v>3947.3999999999992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7636.1999999999989</v>
      </c>
      <c r="G14" s="36">
        <v>3818.0999999999995</v>
      </c>
      <c r="H14" s="97">
        <f t="shared" si="0"/>
        <v>3818</v>
      </c>
      <c r="I14" s="36">
        <v>9055.7999999999993</v>
      </c>
      <c r="J14" s="36">
        <v>4527.8999999999996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8615.1999999999989</v>
      </c>
      <c r="G15" s="66">
        <v>4307.5999999999995</v>
      </c>
      <c r="H15" s="96">
        <f t="shared" si="0"/>
        <v>4308</v>
      </c>
      <c r="I15" s="66">
        <v>10216.799999999997</v>
      </c>
      <c r="J15" s="66">
        <v>5108.3999999999987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9594.1999999999989</v>
      </c>
      <c r="G16" s="36">
        <v>4797.0999999999995</v>
      </c>
      <c r="H16" s="97">
        <f t="shared" si="0"/>
        <v>4797</v>
      </c>
      <c r="I16" s="36">
        <v>11377.799999999997</v>
      </c>
      <c r="J16" s="36">
        <v>5688.8999999999987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10181.599999999999</v>
      </c>
      <c r="G17" s="66">
        <v>5090.7999999999993</v>
      </c>
      <c r="H17" s="96">
        <f t="shared" si="0"/>
        <v>5091</v>
      </c>
      <c r="I17" s="66">
        <v>12074.399999999998</v>
      </c>
      <c r="J17" s="66">
        <v>6037.1999999999989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10768.999999999998</v>
      </c>
      <c r="G18" s="36">
        <v>5384.4999999999991</v>
      </c>
      <c r="H18" s="97">
        <f t="shared" si="0"/>
        <v>5384</v>
      </c>
      <c r="I18" s="36">
        <v>12770.999999999998</v>
      </c>
      <c r="J18" s="36">
        <v>6385.4999999999991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11552.199999999999</v>
      </c>
      <c r="G19" s="66">
        <v>5776.0999999999995</v>
      </c>
      <c r="H19" s="96">
        <f t="shared" si="0"/>
        <v>5776</v>
      </c>
      <c r="I19" s="66">
        <v>13699.799999999997</v>
      </c>
      <c r="J19" s="66">
        <v>6849.8999999999987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12335.399999999998</v>
      </c>
      <c r="G20" s="36">
        <v>6167.6999999999989</v>
      </c>
      <c r="H20" s="97">
        <f t="shared" si="0"/>
        <v>6168</v>
      </c>
      <c r="I20" s="36">
        <v>14628.599999999997</v>
      </c>
      <c r="J20" s="36">
        <v>7314.2999999999984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13118.599999999999</v>
      </c>
      <c r="G21" s="66">
        <v>6559.2999999999993</v>
      </c>
      <c r="H21" s="96">
        <f t="shared" si="0"/>
        <v>6559</v>
      </c>
      <c r="I21" s="66">
        <v>15557.399999999998</v>
      </c>
      <c r="J21" s="66">
        <v>7778.6999999999989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13901.799999999997</v>
      </c>
      <c r="G22" s="36">
        <v>6950.8999999999987</v>
      </c>
      <c r="H22" s="97">
        <f t="shared" si="0"/>
        <v>6951</v>
      </c>
      <c r="I22" s="36">
        <v>16486.199999999997</v>
      </c>
      <c r="J22" s="36">
        <v>8243.0999999999985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14684.999999999998</v>
      </c>
      <c r="G23" s="66">
        <v>7342.4999999999991</v>
      </c>
      <c r="H23" s="96">
        <f t="shared" si="0"/>
        <v>7342</v>
      </c>
      <c r="I23" s="66">
        <v>17414.999999999996</v>
      </c>
      <c r="J23" s="66">
        <v>8707.4999999999982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15663.999999999998</v>
      </c>
      <c r="G24" s="36">
        <v>7831.9999999999991</v>
      </c>
      <c r="H24" s="97">
        <f t="shared" si="0"/>
        <v>7832</v>
      </c>
      <c r="I24" s="36">
        <v>18575.999999999996</v>
      </c>
      <c r="J24" s="36">
        <v>9287.9999999999982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16642.999999999996</v>
      </c>
      <c r="G25" s="66">
        <v>8321.4999999999982</v>
      </c>
      <c r="H25" s="96">
        <f t="shared" si="0"/>
        <v>8321</v>
      </c>
      <c r="I25" s="66">
        <v>19736.999999999996</v>
      </c>
      <c r="J25" s="66">
        <v>9868.4999999999982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17621.999999999996</v>
      </c>
      <c r="G26" s="36">
        <v>8810.9999999999982</v>
      </c>
      <c r="H26" s="97">
        <f t="shared" si="0"/>
        <v>8811</v>
      </c>
      <c r="I26" s="36">
        <v>20897.999999999996</v>
      </c>
      <c r="J26" s="36">
        <v>10448.999999999998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18600.999999999996</v>
      </c>
      <c r="G27" s="66">
        <v>9300.4999999999982</v>
      </c>
      <c r="H27" s="96">
        <f t="shared" si="0"/>
        <v>9300</v>
      </c>
      <c r="I27" s="66">
        <v>22058.999999999996</v>
      </c>
      <c r="J27" s="66">
        <v>11029.499999999998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19579.999999999996</v>
      </c>
      <c r="G28" s="36">
        <v>9789.9999999999982</v>
      </c>
      <c r="H28" s="97">
        <f t="shared" si="0"/>
        <v>9790</v>
      </c>
      <c r="I28" s="36">
        <v>23219.999999999996</v>
      </c>
      <c r="J28" s="36">
        <v>11609.999999999998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21537.999999999996</v>
      </c>
      <c r="G29" s="66">
        <v>10768.999999999998</v>
      </c>
      <c r="H29" s="96">
        <f t="shared" si="0"/>
        <v>10769</v>
      </c>
      <c r="I29" s="66">
        <v>25541.999999999996</v>
      </c>
      <c r="J29" s="66">
        <v>12770.999999999998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23495.999999999996</v>
      </c>
      <c r="G30" s="36">
        <v>11747.999999999998</v>
      </c>
      <c r="H30" s="97">
        <f t="shared" si="0"/>
        <v>11748</v>
      </c>
      <c r="I30" s="36">
        <v>27863.999999999996</v>
      </c>
      <c r="J30" s="36">
        <v>13931.999999999998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25453.999999999996</v>
      </c>
      <c r="G31" s="66">
        <v>12726.999999999998</v>
      </c>
      <c r="H31" s="96">
        <f t="shared" si="0"/>
        <v>12727</v>
      </c>
      <c r="I31" s="66">
        <v>30185.999999999996</v>
      </c>
      <c r="J31" s="66">
        <v>15092.999999999998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27411.999999999996</v>
      </c>
      <c r="G32" s="36">
        <v>13705.999999999998</v>
      </c>
      <c r="H32" s="97">
        <f t="shared" si="0"/>
        <v>13706</v>
      </c>
      <c r="I32" s="36">
        <v>32507.999999999996</v>
      </c>
      <c r="J32" s="36">
        <v>16253.999999999998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29369.999999999996</v>
      </c>
      <c r="G33" s="66">
        <v>14684.999999999998</v>
      </c>
      <c r="H33" s="96">
        <f t="shared" si="0"/>
        <v>14685</v>
      </c>
      <c r="I33" s="66">
        <v>34829.999999999993</v>
      </c>
      <c r="J33" s="66">
        <v>17414.999999999996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31327.999999999996</v>
      </c>
      <c r="G34" s="36">
        <v>15663.999999999998</v>
      </c>
      <c r="H34" s="97">
        <f t="shared" si="0"/>
        <v>15664</v>
      </c>
      <c r="I34" s="36">
        <v>37151.999999999993</v>
      </c>
      <c r="J34" s="36">
        <v>18575.999999999996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33285.999999999993</v>
      </c>
      <c r="G35" s="66">
        <v>16642.999999999996</v>
      </c>
      <c r="H35" s="96">
        <f t="shared" si="0"/>
        <v>16643</v>
      </c>
      <c r="I35" s="66">
        <v>39473.999999999993</v>
      </c>
      <c r="J35" s="66">
        <v>19736.999999999996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35243.999999999993</v>
      </c>
      <c r="G36" s="36">
        <v>17621.999999999996</v>
      </c>
      <c r="H36" s="97">
        <f t="shared" si="0"/>
        <v>17622</v>
      </c>
      <c r="I36" s="36">
        <v>41795.999999999993</v>
      </c>
      <c r="J36" s="36">
        <v>20897.999999999996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37201.999999999993</v>
      </c>
      <c r="G37" s="66">
        <v>18600.999999999996</v>
      </c>
      <c r="H37" s="96">
        <f t="shared" si="0"/>
        <v>18601</v>
      </c>
      <c r="I37" s="66">
        <v>44117.999999999993</v>
      </c>
      <c r="J37" s="66">
        <v>22058.999999999996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40138.999999999993</v>
      </c>
      <c r="G38" s="36">
        <v>20069.499999999996</v>
      </c>
      <c r="H38" s="97">
        <f t="shared" si="0"/>
        <v>20069</v>
      </c>
      <c r="I38" s="36">
        <v>47600.999999999993</v>
      </c>
      <c r="J38" s="36">
        <v>23800.499999999996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43075.999999999993</v>
      </c>
      <c r="G39" s="66">
        <v>21537.999999999996</v>
      </c>
      <c r="H39" s="96">
        <f t="shared" si="0"/>
        <v>21538</v>
      </c>
      <c r="I39" s="66">
        <v>51083.999999999993</v>
      </c>
      <c r="J39" s="66">
        <v>25541.999999999996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46012.999999999993</v>
      </c>
      <c r="G40" s="36">
        <v>23006.499999999996</v>
      </c>
      <c r="H40" s="97">
        <f t="shared" si="0"/>
        <v>23006</v>
      </c>
      <c r="I40" s="36">
        <v>54566.999999999993</v>
      </c>
      <c r="J40" s="36">
        <v>27283.499999999996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48949.999999999993</v>
      </c>
      <c r="G41" s="66">
        <v>24474.999999999996</v>
      </c>
      <c r="H41" s="96">
        <f t="shared" si="0"/>
        <v>24475</v>
      </c>
      <c r="I41" s="66">
        <v>58049.999999999993</v>
      </c>
      <c r="J41" s="66">
        <v>29024.999999999996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51886.999999999993</v>
      </c>
      <c r="G42" s="36">
        <v>25943.499999999996</v>
      </c>
      <c r="H42" s="97">
        <f t="shared" si="0"/>
        <v>25943</v>
      </c>
      <c r="I42" s="36">
        <v>61532.999999999993</v>
      </c>
      <c r="J42" s="36">
        <v>30766.499999999996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54823.999999999993</v>
      </c>
      <c r="G43" s="66">
        <v>27411.999999999996</v>
      </c>
      <c r="H43" s="96">
        <f t="shared" si="0"/>
        <v>27412</v>
      </c>
      <c r="I43" s="66">
        <v>65015.999999999993</v>
      </c>
      <c r="J43" s="66">
        <v>32507.999999999996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57760.999999999993</v>
      </c>
      <c r="G44" s="36">
        <v>28880.499999999996</v>
      </c>
      <c r="H44" s="97">
        <f t="shared" si="0"/>
        <v>28880</v>
      </c>
      <c r="I44" s="36">
        <v>68498.999999999985</v>
      </c>
      <c r="J44" s="36">
        <v>34249.499999999993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60697.999999999993</v>
      </c>
      <c r="G45" s="66">
        <v>30348.999999999996</v>
      </c>
      <c r="H45" s="96">
        <f t="shared" si="0"/>
        <v>30349</v>
      </c>
      <c r="I45" s="66">
        <v>71981.999999999985</v>
      </c>
      <c r="J45" s="66">
        <v>35990.999999999993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63634.999999999993</v>
      </c>
      <c r="G46" s="36">
        <v>31817.499999999996</v>
      </c>
      <c r="H46" s="97">
        <f t="shared" si="0"/>
        <v>31817</v>
      </c>
      <c r="I46" s="36">
        <v>75464.999999999985</v>
      </c>
      <c r="J46" s="37">
        <v>37732.499999999993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66571.999999999985</v>
      </c>
      <c r="G47" s="66">
        <v>33285.999999999993</v>
      </c>
      <c r="H47" s="96">
        <f t="shared" si="0"/>
        <v>33286</v>
      </c>
      <c r="I47" s="66">
        <v>78947.999999999985</v>
      </c>
      <c r="J47" s="78">
        <v>39473.999999999993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69508.999999999985</v>
      </c>
      <c r="G48" s="36">
        <v>34754.499999999993</v>
      </c>
      <c r="H48" s="97">
        <f t="shared" si="0"/>
        <v>34754</v>
      </c>
      <c r="I48" s="36">
        <v>82430.999999999985</v>
      </c>
      <c r="J48" s="37">
        <v>41215.499999999993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73424.999999999985</v>
      </c>
      <c r="G49" s="66">
        <v>36712.499999999993</v>
      </c>
      <c r="H49" s="96">
        <f t="shared" si="0"/>
        <v>36712</v>
      </c>
      <c r="I49" s="66">
        <v>87074.999999999985</v>
      </c>
      <c r="J49" s="78">
        <v>43537.499999999993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77340.999999999985</v>
      </c>
      <c r="G50" s="36">
        <v>38670.499999999993</v>
      </c>
      <c r="H50" s="97">
        <f t="shared" si="0"/>
        <v>38670</v>
      </c>
      <c r="I50" s="36">
        <v>91718.999999999985</v>
      </c>
      <c r="J50" s="37">
        <v>45859.499999999993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81256.999999999985</v>
      </c>
      <c r="G51" s="66">
        <v>40628.499999999993</v>
      </c>
      <c r="H51" s="96">
        <f t="shared" si="0"/>
        <v>40628</v>
      </c>
      <c r="I51" s="66">
        <v>96362.999999999985</v>
      </c>
      <c r="J51" s="78">
        <v>48181.499999999993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86151.999999999985</v>
      </c>
      <c r="G52" s="36">
        <v>43075.999999999993</v>
      </c>
      <c r="H52" s="97">
        <f t="shared" si="0"/>
        <v>43076</v>
      </c>
      <c r="I52" s="36">
        <v>102167.99999999999</v>
      </c>
      <c r="J52" s="37">
        <v>51083.999999999993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91046.999999999985</v>
      </c>
      <c r="G53" s="66">
        <v>45523.499999999993</v>
      </c>
      <c r="H53" s="96">
        <f t="shared" si="0"/>
        <v>45523</v>
      </c>
      <c r="I53" s="66">
        <v>107972.99999999999</v>
      </c>
      <c r="J53" s="78">
        <v>53986.499999999993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95941.999999999985</v>
      </c>
      <c r="G54" s="36">
        <v>47970.999999999993</v>
      </c>
      <c r="H54" s="97">
        <f t="shared" si="0"/>
        <v>47971</v>
      </c>
      <c r="I54" s="36">
        <v>113777.99999999999</v>
      </c>
      <c r="J54" s="37">
        <v>56888.999999999993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100836.99999999999</v>
      </c>
      <c r="G55" s="66">
        <v>50418.499999999993</v>
      </c>
      <c r="H55" s="96">
        <f t="shared" si="0"/>
        <v>50418</v>
      </c>
      <c r="I55" s="66">
        <v>119582.99999999999</v>
      </c>
      <c r="J55" s="78">
        <v>59791.499999999993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106710.99999999999</v>
      </c>
      <c r="G56" s="36">
        <v>53355.499999999993</v>
      </c>
      <c r="H56" s="97">
        <f t="shared" si="0"/>
        <v>53355</v>
      </c>
      <c r="I56" s="36">
        <v>126548.99999999999</v>
      </c>
      <c r="J56" s="37">
        <v>63274.499999999993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112584.99999999999</v>
      </c>
      <c r="G57" s="66">
        <v>56292.499999999993</v>
      </c>
      <c r="H57" s="96">
        <f t="shared" si="0"/>
        <v>56292</v>
      </c>
      <c r="I57" s="66">
        <v>133514.99999999997</v>
      </c>
      <c r="J57" s="78">
        <v>66757.499999999985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118458.99999999999</v>
      </c>
      <c r="G58" s="41">
        <v>59229.499999999993</v>
      </c>
      <c r="H58" s="98">
        <f t="shared" si="0"/>
        <v>59229</v>
      </c>
      <c r="I58" s="41">
        <v>140480.99999999997</v>
      </c>
      <c r="J58" s="55">
        <v>70240.499999999985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124332.99999999999</v>
      </c>
      <c r="G59" s="66">
        <v>62166.499999999993</v>
      </c>
      <c r="H59" s="96">
        <f t="shared" si="0"/>
        <v>62166</v>
      </c>
      <c r="I59" s="66">
        <v>147446.99999999997</v>
      </c>
      <c r="J59" s="81">
        <v>73723.499999999985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130206.99999999999</v>
      </c>
      <c r="G60" s="36">
        <v>65103.499999999993</v>
      </c>
      <c r="H60" s="97">
        <f t="shared" si="0"/>
        <v>65103</v>
      </c>
      <c r="I60" s="36">
        <v>154412.99999999997</v>
      </c>
      <c r="J60" s="55">
        <v>77206.499999999985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136080.99999999997</v>
      </c>
      <c r="G61" s="87">
        <v>68040.499999999985</v>
      </c>
      <c r="H61" s="99">
        <f t="shared" si="0"/>
        <v>68040</v>
      </c>
      <c r="I61" s="87">
        <v>161378.99999999997</v>
      </c>
      <c r="J61" s="88">
        <v>80689.499999999985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123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2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38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9.4899999999999998E-2</v>
      </c>
      <c r="G9" s="104"/>
      <c r="H9" s="92"/>
      <c r="I9" s="103">
        <v>0.11310000000000001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5504.2</v>
      </c>
      <c r="G12" s="51">
        <v>2752.1</v>
      </c>
      <c r="H12" s="95">
        <f>MAX(ROUNDUP(G12-0.5,0),0)</f>
        <v>2752</v>
      </c>
      <c r="I12" s="51">
        <v>6559.8</v>
      </c>
      <c r="J12" s="51">
        <v>3279.9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6453.2</v>
      </c>
      <c r="G13" s="66">
        <v>3226.6</v>
      </c>
      <c r="H13" s="96">
        <f t="shared" ref="H13:H61" si="0">MAX(ROUNDUP(G13-0.5,0),0)</f>
        <v>3227</v>
      </c>
      <c r="I13" s="66">
        <v>7690.8</v>
      </c>
      <c r="J13" s="66">
        <v>3845.4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7402.2</v>
      </c>
      <c r="G14" s="36">
        <v>3701.1</v>
      </c>
      <c r="H14" s="97">
        <f t="shared" si="0"/>
        <v>3701</v>
      </c>
      <c r="I14" s="36">
        <v>8821.8000000000011</v>
      </c>
      <c r="J14" s="36">
        <v>4410.9000000000005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8351.2000000000007</v>
      </c>
      <c r="G15" s="66">
        <v>4175.6000000000004</v>
      </c>
      <c r="H15" s="96">
        <f t="shared" si="0"/>
        <v>4176</v>
      </c>
      <c r="I15" s="66">
        <v>9952.8000000000011</v>
      </c>
      <c r="J15" s="66">
        <v>4976.4000000000005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9300.2000000000007</v>
      </c>
      <c r="G16" s="36">
        <v>4650.1000000000004</v>
      </c>
      <c r="H16" s="97">
        <f t="shared" si="0"/>
        <v>4650</v>
      </c>
      <c r="I16" s="36">
        <v>11083.800000000001</v>
      </c>
      <c r="J16" s="36">
        <v>5541.9000000000005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9869.6</v>
      </c>
      <c r="G17" s="66">
        <v>4934.8</v>
      </c>
      <c r="H17" s="96">
        <f t="shared" si="0"/>
        <v>4935</v>
      </c>
      <c r="I17" s="66">
        <v>11762.400000000001</v>
      </c>
      <c r="J17" s="66">
        <v>5881.2000000000007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10439</v>
      </c>
      <c r="G18" s="36">
        <v>5219.5</v>
      </c>
      <c r="H18" s="97">
        <f t="shared" si="0"/>
        <v>5219</v>
      </c>
      <c r="I18" s="36">
        <v>12441</v>
      </c>
      <c r="J18" s="36">
        <v>6220.5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11198.199999999999</v>
      </c>
      <c r="G19" s="66">
        <v>5599.0999999999995</v>
      </c>
      <c r="H19" s="96">
        <f t="shared" si="0"/>
        <v>5599</v>
      </c>
      <c r="I19" s="66">
        <v>13345.800000000001</v>
      </c>
      <c r="J19" s="66">
        <v>6672.9000000000005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11957.4</v>
      </c>
      <c r="G20" s="36">
        <v>5978.7</v>
      </c>
      <c r="H20" s="97">
        <f t="shared" si="0"/>
        <v>5979</v>
      </c>
      <c r="I20" s="36">
        <v>14250.6</v>
      </c>
      <c r="J20" s="36">
        <v>7125.3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12716.6</v>
      </c>
      <c r="G21" s="66">
        <v>6358.3</v>
      </c>
      <c r="H21" s="96">
        <f t="shared" si="0"/>
        <v>6358</v>
      </c>
      <c r="I21" s="66">
        <v>15155.400000000001</v>
      </c>
      <c r="J21" s="66">
        <v>7577.7000000000007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13475.8</v>
      </c>
      <c r="G22" s="36">
        <v>6737.9</v>
      </c>
      <c r="H22" s="97">
        <f t="shared" si="0"/>
        <v>6738</v>
      </c>
      <c r="I22" s="36">
        <v>16060.2</v>
      </c>
      <c r="J22" s="36">
        <v>8030.1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14235</v>
      </c>
      <c r="G23" s="66">
        <v>7117.5</v>
      </c>
      <c r="H23" s="96">
        <f t="shared" si="0"/>
        <v>7117</v>
      </c>
      <c r="I23" s="66">
        <v>16965</v>
      </c>
      <c r="J23" s="66">
        <v>8482.5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15184</v>
      </c>
      <c r="G24" s="36">
        <v>7592</v>
      </c>
      <c r="H24" s="97">
        <f t="shared" si="0"/>
        <v>7592</v>
      </c>
      <c r="I24" s="36">
        <v>18096</v>
      </c>
      <c r="J24" s="36">
        <v>9048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16133</v>
      </c>
      <c r="G25" s="66">
        <v>8066.5</v>
      </c>
      <c r="H25" s="96">
        <f t="shared" si="0"/>
        <v>8066</v>
      </c>
      <c r="I25" s="66">
        <v>19227</v>
      </c>
      <c r="J25" s="66">
        <v>9613.5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17082</v>
      </c>
      <c r="G26" s="36">
        <v>8541</v>
      </c>
      <c r="H26" s="97">
        <f t="shared" si="0"/>
        <v>8541</v>
      </c>
      <c r="I26" s="36">
        <v>20358</v>
      </c>
      <c r="J26" s="36">
        <v>10179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18031</v>
      </c>
      <c r="G27" s="66">
        <v>9015.5</v>
      </c>
      <c r="H27" s="96">
        <f t="shared" si="0"/>
        <v>9015</v>
      </c>
      <c r="I27" s="66">
        <v>21489</v>
      </c>
      <c r="J27" s="66">
        <v>10744.5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18980</v>
      </c>
      <c r="G28" s="36">
        <v>9490</v>
      </c>
      <c r="H28" s="97">
        <f t="shared" si="0"/>
        <v>9490</v>
      </c>
      <c r="I28" s="36">
        <v>22620</v>
      </c>
      <c r="J28" s="36">
        <v>11310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20878</v>
      </c>
      <c r="G29" s="66">
        <v>10439</v>
      </c>
      <c r="H29" s="96">
        <f t="shared" si="0"/>
        <v>10439</v>
      </c>
      <c r="I29" s="66">
        <v>24882</v>
      </c>
      <c r="J29" s="66">
        <v>12441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22776</v>
      </c>
      <c r="G30" s="36">
        <v>11388</v>
      </c>
      <c r="H30" s="97">
        <f t="shared" si="0"/>
        <v>11388</v>
      </c>
      <c r="I30" s="36">
        <v>27144</v>
      </c>
      <c r="J30" s="36">
        <v>13572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24674</v>
      </c>
      <c r="G31" s="66">
        <v>12337</v>
      </c>
      <c r="H31" s="96">
        <f t="shared" si="0"/>
        <v>12337</v>
      </c>
      <c r="I31" s="66">
        <v>29406</v>
      </c>
      <c r="J31" s="66">
        <v>14703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26572</v>
      </c>
      <c r="G32" s="36">
        <v>13286</v>
      </c>
      <c r="H32" s="97">
        <f t="shared" si="0"/>
        <v>13286</v>
      </c>
      <c r="I32" s="36">
        <v>31668</v>
      </c>
      <c r="J32" s="36">
        <v>15834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28470</v>
      </c>
      <c r="G33" s="66">
        <v>14235</v>
      </c>
      <c r="H33" s="96">
        <f t="shared" si="0"/>
        <v>14235</v>
      </c>
      <c r="I33" s="66">
        <v>33930</v>
      </c>
      <c r="J33" s="66">
        <v>16965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30368</v>
      </c>
      <c r="G34" s="36">
        <v>15184</v>
      </c>
      <c r="H34" s="97">
        <f t="shared" si="0"/>
        <v>15184</v>
      </c>
      <c r="I34" s="36">
        <v>36192</v>
      </c>
      <c r="J34" s="36">
        <v>18096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32266</v>
      </c>
      <c r="G35" s="66">
        <v>16133</v>
      </c>
      <c r="H35" s="96">
        <f t="shared" si="0"/>
        <v>16133</v>
      </c>
      <c r="I35" s="66">
        <v>38454</v>
      </c>
      <c r="J35" s="66">
        <v>19227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34164</v>
      </c>
      <c r="G36" s="36">
        <v>17082</v>
      </c>
      <c r="H36" s="97">
        <f t="shared" si="0"/>
        <v>17082</v>
      </c>
      <c r="I36" s="36">
        <v>40716</v>
      </c>
      <c r="J36" s="36">
        <v>20358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36062</v>
      </c>
      <c r="G37" s="66">
        <v>18031</v>
      </c>
      <c r="H37" s="96">
        <f t="shared" si="0"/>
        <v>18031</v>
      </c>
      <c r="I37" s="66">
        <v>42978</v>
      </c>
      <c r="J37" s="66">
        <v>21489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38909</v>
      </c>
      <c r="G38" s="36">
        <v>19454.5</v>
      </c>
      <c r="H38" s="97">
        <f t="shared" si="0"/>
        <v>19454</v>
      </c>
      <c r="I38" s="36">
        <v>46371</v>
      </c>
      <c r="J38" s="36">
        <v>23185.5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41756</v>
      </c>
      <c r="G39" s="66">
        <v>20878</v>
      </c>
      <c r="H39" s="96">
        <f t="shared" si="0"/>
        <v>20878</v>
      </c>
      <c r="I39" s="66">
        <v>49764</v>
      </c>
      <c r="J39" s="66">
        <v>24882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44603</v>
      </c>
      <c r="G40" s="36">
        <v>22301.5</v>
      </c>
      <c r="H40" s="97">
        <f t="shared" si="0"/>
        <v>22301</v>
      </c>
      <c r="I40" s="36">
        <v>53157</v>
      </c>
      <c r="J40" s="36">
        <v>26578.5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47450</v>
      </c>
      <c r="G41" s="66">
        <v>23725</v>
      </c>
      <c r="H41" s="96">
        <f t="shared" si="0"/>
        <v>23725</v>
      </c>
      <c r="I41" s="66">
        <v>56550</v>
      </c>
      <c r="J41" s="66">
        <v>28275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50297</v>
      </c>
      <c r="G42" s="36">
        <v>25148.5</v>
      </c>
      <c r="H42" s="97">
        <f t="shared" si="0"/>
        <v>25148</v>
      </c>
      <c r="I42" s="36">
        <v>59943</v>
      </c>
      <c r="J42" s="36">
        <v>29971.5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53144</v>
      </c>
      <c r="G43" s="66">
        <v>26572</v>
      </c>
      <c r="H43" s="96">
        <f t="shared" si="0"/>
        <v>26572</v>
      </c>
      <c r="I43" s="66">
        <v>63336</v>
      </c>
      <c r="J43" s="66">
        <v>31668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55991</v>
      </c>
      <c r="G44" s="36">
        <v>27995.5</v>
      </c>
      <c r="H44" s="97">
        <f t="shared" si="0"/>
        <v>27995</v>
      </c>
      <c r="I44" s="36">
        <v>66729</v>
      </c>
      <c r="J44" s="36">
        <v>33364.5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58838</v>
      </c>
      <c r="G45" s="66">
        <v>29419</v>
      </c>
      <c r="H45" s="96">
        <f t="shared" si="0"/>
        <v>29419</v>
      </c>
      <c r="I45" s="66">
        <v>70122</v>
      </c>
      <c r="J45" s="66">
        <v>35061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61685</v>
      </c>
      <c r="G46" s="36">
        <v>30842.5</v>
      </c>
      <c r="H46" s="97">
        <f t="shared" si="0"/>
        <v>30842</v>
      </c>
      <c r="I46" s="36">
        <v>73515</v>
      </c>
      <c r="J46" s="37">
        <v>36757.5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64532</v>
      </c>
      <c r="G47" s="66">
        <v>32266</v>
      </c>
      <c r="H47" s="96">
        <f t="shared" si="0"/>
        <v>32266</v>
      </c>
      <c r="I47" s="66">
        <v>76908</v>
      </c>
      <c r="J47" s="78">
        <v>38454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67379</v>
      </c>
      <c r="G48" s="36">
        <v>33689.5</v>
      </c>
      <c r="H48" s="97">
        <f t="shared" si="0"/>
        <v>33689</v>
      </c>
      <c r="I48" s="36">
        <v>80301</v>
      </c>
      <c r="J48" s="37">
        <v>40150.5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71175</v>
      </c>
      <c r="G49" s="66">
        <v>35587.5</v>
      </c>
      <c r="H49" s="96">
        <f t="shared" si="0"/>
        <v>35587</v>
      </c>
      <c r="I49" s="66">
        <v>84825</v>
      </c>
      <c r="J49" s="78">
        <v>42412.5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74971</v>
      </c>
      <c r="G50" s="36">
        <v>37485.5</v>
      </c>
      <c r="H50" s="97">
        <f t="shared" si="0"/>
        <v>37485</v>
      </c>
      <c r="I50" s="36">
        <v>89349</v>
      </c>
      <c r="J50" s="37">
        <v>44674.5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78767</v>
      </c>
      <c r="G51" s="66">
        <v>39383.5</v>
      </c>
      <c r="H51" s="96">
        <f t="shared" si="0"/>
        <v>39383</v>
      </c>
      <c r="I51" s="66">
        <v>93873</v>
      </c>
      <c r="J51" s="78">
        <v>46936.5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83512</v>
      </c>
      <c r="G52" s="36">
        <v>41756</v>
      </c>
      <c r="H52" s="97">
        <f t="shared" si="0"/>
        <v>41756</v>
      </c>
      <c r="I52" s="36">
        <v>99528</v>
      </c>
      <c r="J52" s="37">
        <v>49764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88257</v>
      </c>
      <c r="G53" s="66">
        <v>44128.5</v>
      </c>
      <c r="H53" s="96">
        <f t="shared" si="0"/>
        <v>44128</v>
      </c>
      <c r="I53" s="66">
        <v>105183</v>
      </c>
      <c r="J53" s="78">
        <v>52591.5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93002</v>
      </c>
      <c r="G54" s="36">
        <v>46501</v>
      </c>
      <c r="H54" s="97">
        <f t="shared" si="0"/>
        <v>46501</v>
      </c>
      <c r="I54" s="36">
        <v>110838</v>
      </c>
      <c r="J54" s="37">
        <v>55419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97747</v>
      </c>
      <c r="G55" s="66">
        <v>48873.5</v>
      </c>
      <c r="H55" s="96">
        <f t="shared" si="0"/>
        <v>48873</v>
      </c>
      <c r="I55" s="66">
        <v>116493</v>
      </c>
      <c r="J55" s="78">
        <v>58246.5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103441</v>
      </c>
      <c r="G56" s="36">
        <v>51720.5</v>
      </c>
      <c r="H56" s="97">
        <f t="shared" si="0"/>
        <v>51720</v>
      </c>
      <c r="I56" s="36">
        <v>123279</v>
      </c>
      <c r="J56" s="37">
        <v>61639.5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109135</v>
      </c>
      <c r="G57" s="66">
        <v>54567.5</v>
      </c>
      <c r="H57" s="96">
        <f t="shared" si="0"/>
        <v>54567</v>
      </c>
      <c r="I57" s="66">
        <v>130065</v>
      </c>
      <c r="J57" s="78">
        <v>65032.5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114829</v>
      </c>
      <c r="G58" s="41">
        <v>57414.5</v>
      </c>
      <c r="H58" s="98">
        <f t="shared" si="0"/>
        <v>57414</v>
      </c>
      <c r="I58" s="41">
        <v>136851</v>
      </c>
      <c r="J58" s="55">
        <v>68425.5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120523</v>
      </c>
      <c r="G59" s="66">
        <v>60261.5</v>
      </c>
      <c r="H59" s="96">
        <f t="shared" si="0"/>
        <v>60261</v>
      </c>
      <c r="I59" s="66">
        <v>143637</v>
      </c>
      <c r="J59" s="81">
        <v>71818.5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126217</v>
      </c>
      <c r="G60" s="36">
        <v>63108.5</v>
      </c>
      <c r="H60" s="97">
        <f t="shared" si="0"/>
        <v>63108</v>
      </c>
      <c r="I60" s="36">
        <v>150423</v>
      </c>
      <c r="J60" s="55">
        <v>75211.5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131911</v>
      </c>
      <c r="G61" s="87">
        <v>65955.5</v>
      </c>
      <c r="H61" s="99">
        <f t="shared" si="0"/>
        <v>65955</v>
      </c>
      <c r="I61" s="87">
        <v>157209</v>
      </c>
      <c r="J61" s="88">
        <v>78604.5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142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3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39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9.8000000000000004E-2</v>
      </c>
      <c r="G9" s="104"/>
      <c r="H9" s="92"/>
      <c r="I9" s="103">
        <v>0.1162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5684</v>
      </c>
      <c r="G12" s="51">
        <v>2842</v>
      </c>
      <c r="H12" s="95">
        <f>MAX(ROUNDUP(G12-0.5,0),0)</f>
        <v>2842</v>
      </c>
      <c r="I12" s="51">
        <v>6739.5999999999995</v>
      </c>
      <c r="J12" s="51">
        <v>3369.7999999999997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6664</v>
      </c>
      <c r="G13" s="66">
        <v>3332</v>
      </c>
      <c r="H13" s="96">
        <f t="shared" ref="H13:H61" si="0">MAX(ROUNDUP(G13-0.5,0),0)</f>
        <v>3332</v>
      </c>
      <c r="I13" s="66">
        <v>7901.5999999999995</v>
      </c>
      <c r="J13" s="66">
        <v>3950.7999999999997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7644</v>
      </c>
      <c r="G14" s="36">
        <v>3822</v>
      </c>
      <c r="H14" s="97">
        <f t="shared" si="0"/>
        <v>3822</v>
      </c>
      <c r="I14" s="36">
        <v>9063.6</v>
      </c>
      <c r="J14" s="36">
        <v>4531.8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8624</v>
      </c>
      <c r="G15" s="66">
        <v>4312</v>
      </c>
      <c r="H15" s="96">
        <f t="shared" si="0"/>
        <v>4312</v>
      </c>
      <c r="I15" s="66">
        <v>10225.6</v>
      </c>
      <c r="J15" s="66">
        <v>5112.8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9604</v>
      </c>
      <c r="G16" s="36">
        <v>4802</v>
      </c>
      <c r="H16" s="97">
        <f t="shared" si="0"/>
        <v>4802</v>
      </c>
      <c r="I16" s="36">
        <v>11387.6</v>
      </c>
      <c r="J16" s="36">
        <v>5693.8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10192</v>
      </c>
      <c r="G17" s="66">
        <v>5096</v>
      </c>
      <c r="H17" s="96">
        <f t="shared" si="0"/>
        <v>5096</v>
      </c>
      <c r="I17" s="66">
        <v>12084.8</v>
      </c>
      <c r="J17" s="66">
        <v>6042.4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10780</v>
      </c>
      <c r="G18" s="36">
        <v>5390</v>
      </c>
      <c r="H18" s="97">
        <f t="shared" si="0"/>
        <v>5390</v>
      </c>
      <c r="I18" s="36">
        <v>12782</v>
      </c>
      <c r="J18" s="36">
        <v>6391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11564</v>
      </c>
      <c r="G19" s="66">
        <v>5782</v>
      </c>
      <c r="H19" s="96">
        <f t="shared" si="0"/>
        <v>5782</v>
      </c>
      <c r="I19" s="66">
        <v>13711.6</v>
      </c>
      <c r="J19" s="66">
        <v>6855.8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12348</v>
      </c>
      <c r="G20" s="36">
        <v>6174</v>
      </c>
      <c r="H20" s="97">
        <f t="shared" si="0"/>
        <v>6174</v>
      </c>
      <c r="I20" s="36">
        <v>14641.199999999999</v>
      </c>
      <c r="J20" s="36">
        <v>7320.5999999999995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13132</v>
      </c>
      <c r="G21" s="66">
        <v>6566</v>
      </c>
      <c r="H21" s="96">
        <f t="shared" si="0"/>
        <v>6566</v>
      </c>
      <c r="I21" s="66">
        <v>15570.8</v>
      </c>
      <c r="J21" s="66">
        <v>7785.4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13916</v>
      </c>
      <c r="G22" s="36">
        <v>6958</v>
      </c>
      <c r="H22" s="97">
        <f t="shared" si="0"/>
        <v>6958</v>
      </c>
      <c r="I22" s="36">
        <v>16500.400000000001</v>
      </c>
      <c r="J22" s="36">
        <v>8250.2000000000007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14700</v>
      </c>
      <c r="G23" s="66">
        <v>7350</v>
      </c>
      <c r="H23" s="96">
        <f t="shared" si="0"/>
        <v>7350</v>
      </c>
      <c r="I23" s="66">
        <v>17430</v>
      </c>
      <c r="J23" s="66">
        <v>8715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15680</v>
      </c>
      <c r="G24" s="36">
        <v>7840</v>
      </c>
      <c r="H24" s="97">
        <f t="shared" si="0"/>
        <v>7840</v>
      </c>
      <c r="I24" s="36">
        <v>18592</v>
      </c>
      <c r="J24" s="36">
        <v>9296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16660</v>
      </c>
      <c r="G25" s="66">
        <v>8330</v>
      </c>
      <c r="H25" s="96">
        <f t="shared" si="0"/>
        <v>8330</v>
      </c>
      <c r="I25" s="66">
        <v>19754</v>
      </c>
      <c r="J25" s="66">
        <v>9877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17640</v>
      </c>
      <c r="G26" s="36">
        <v>8820</v>
      </c>
      <c r="H26" s="97">
        <f t="shared" si="0"/>
        <v>8820</v>
      </c>
      <c r="I26" s="36">
        <v>20916</v>
      </c>
      <c r="J26" s="36">
        <v>10458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18620</v>
      </c>
      <c r="G27" s="66">
        <v>9310</v>
      </c>
      <c r="H27" s="96">
        <f t="shared" si="0"/>
        <v>9310</v>
      </c>
      <c r="I27" s="66">
        <v>22078</v>
      </c>
      <c r="J27" s="66">
        <v>11039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19600</v>
      </c>
      <c r="G28" s="36">
        <v>9800</v>
      </c>
      <c r="H28" s="97">
        <f t="shared" si="0"/>
        <v>9800</v>
      </c>
      <c r="I28" s="36">
        <v>23240</v>
      </c>
      <c r="J28" s="36">
        <v>11620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21560</v>
      </c>
      <c r="G29" s="66">
        <v>10780</v>
      </c>
      <c r="H29" s="96">
        <f t="shared" si="0"/>
        <v>10780</v>
      </c>
      <c r="I29" s="66">
        <v>25564</v>
      </c>
      <c r="J29" s="66">
        <v>12782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23520</v>
      </c>
      <c r="G30" s="36">
        <v>11760</v>
      </c>
      <c r="H30" s="97">
        <f t="shared" si="0"/>
        <v>11760</v>
      </c>
      <c r="I30" s="36">
        <v>27888</v>
      </c>
      <c r="J30" s="36">
        <v>13944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25480</v>
      </c>
      <c r="G31" s="66">
        <v>12740</v>
      </c>
      <c r="H31" s="96">
        <f t="shared" si="0"/>
        <v>12740</v>
      </c>
      <c r="I31" s="66">
        <v>30212</v>
      </c>
      <c r="J31" s="66">
        <v>15106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27440</v>
      </c>
      <c r="G32" s="36">
        <v>13720</v>
      </c>
      <c r="H32" s="97">
        <f t="shared" si="0"/>
        <v>13720</v>
      </c>
      <c r="I32" s="36">
        <v>32536</v>
      </c>
      <c r="J32" s="36">
        <v>16268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29400</v>
      </c>
      <c r="G33" s="66">
        <v>14700</v>
      </c>
      <c r="H33" s="96">
        <f t="shared" si="0"/>
        <v>14700</v>
      </c>
      <c r="I33" s="66">
        <v>34860</v>
      </c>
      <c r="J33" s="66">
        <v>17430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31360</v>
      </c>
      <c r="G34" s="36">
        <v>15680</v>
      </c>
      <c r="H34" s="97">
        <f t="shared" si="0"/>
        <v>15680</v>
      </c>
      <c r="I34" s="36">
        <v>37184</v>
      </c>
      <c r="J34" s="36">
        <v>18592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33320</v>
      </c>
      <c r="G35" s="66">
        <v>16660</v>
      </c>
      <c r="H35" s="96">
        <f t="shared" si="0"/>
        <v>16660</v>
      </c>
      <c r="I35" s="66">
        <v>39508</v>
      </c>
      <c r="J35" s="66">
        <v>19754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35280</v>
      </c>
      <c r="G36" s="36">
        <v>17640</v>
      </c>
      <c r="H36" s="97">
        <f t="shared" si="0"/>
        <v>17640</v>
      </c>
      <c r="I36" s="36">
        <v>41832</v>
      </c>
      <c r="J36" s="36">
        <v>20916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37240</v>
      </c>
      <c r="G37" s="66">
        <v>18620</v>
      </c>
      <c r="H37" s="96">
        <f t="shared" si="0"/>
        <v>18620</v>
      </c>
      <c r="I37" s="66">
        <v>44156</v>
      </c>
      <c r="J37" s="66">
        <v>22078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40180</v>
      </c>
      <c r="G38" s="36">
        <v>20090</v>
      </c>
      <c r="H38" s="97">
        <f t="shared" si="0"/>
        <v>20090</v>
      </c>
      <c r="I38" s="36">
        <v>47642</v>
      </c>
      <c r="J38" s="36">
        <v>23821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43120</v>
      </c>
      <c r="G39" s="66">
        <v>21560</v>
      </c>
      <c r="H39" s="96">
        <f t="shared" si="0"/>
        <v>21560</v>
      </c>
      <c r="I39" s="66">
        <v>51128</v>
      </c>
      <c r="J39" s="66">
        <v>25564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46060</v>
      </c>
      <c r="G40" s="36">
        <v>23030</v>
      </c>
      <c r="H40" s="97">
        <f t="shared" si="0"/>
        <v>23030</v>
      </c>
      <c r="I40" s="36">
        <v>54614</v>
      </c>
      <c r="J40" s="36">
        <v>27307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49000</v>
      </c>
      <c r="G41" s="66">
        <v>24500</v>
      </c>
      <c r="H41" s="96">
        <f t="shared" si="0"/>
        <v>24500</v>
      </c>
      <c r="I41" s="66">
        <v>58100</v>
      </c>
      <c r="J41" s="66">
        <v>29050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51940</v>
      </c>
      <c r="G42" s="36">
        <v>25970</v>
      </c>
      <c r="H42" s="97">
        <f t="shared" si="0"/>
        <v>25970</v>
      </c>
      <c r="I42" s="36">
        <v>61586</v>
      </c>
      <c r="J42" s="36">
        <v>30793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54880</v>
      </c>
      <c r="G43" s="66">
        <v>27440</v>
      </c>
      <c r="H43" s="96">
        <f t="shared" si="0"/>
        <v>27440</v>
      </c>
      <c r="I43" s="66">
        <v>65072</v>
      </c>
      <c r="J43" s="66">
        <v>32536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57820</v>
      </c>
      <c r="G44" s="36">
        <v>28910</v>
      </c>
      <c r="H44" s="97">
        <f t="shared" si="0"/>
        <v>28910</v>
      </c>
      <c r="I44" s="36">
        <v>68558</v>
      </c>
      <c r="J44" s="36">
        <v>34279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60760</v>
      </c>
      <c r="G45" s="66">
        <v>30380</v>
      </c>
      <c r="H45" s="96">
        <f t="shared" si="0"/>
        <v>30380</v>
      </c>
      <c r="I45" s="66">
        <v>72044</v>
      </c>
      <c r="J45" s="66">
        <v>36022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63700</v>
      </c>
      <c r="G46" s="36">
        <v>31850</v>
      </c>
      <c r="H46" s="97">
        <f t="shared" si="0"/>
        <v>31850</v>
      </c>
      <c r="I46" s="36">
        <v>75530</v>
      </c>
      <c r="J46" s="37">
        <v>37765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66640</v>
      </c>
      <c r="G47" s="66">
        <v>33320</v>
      </c>
      <c r="H47" s="96">
        <f t="shared" si="0"/>
        <v>33320</v>
      </c>
      <c r="I47" s="66">
        <v>79016</v>
      </c>
      <c r="J47" s="78">
        <v>39508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69580</v>
      </c>
      <c r="G48" s="36">
        <v>34790</v>
      </c>
      <c r="H48" s="97">
        <f t="shared" si="0"/>
        <v>34790</v>
      </c>
      <c r="I48" s="36">
        <v>82502</v>
      </c>
      <c r="J48" s="37">
        <v>41251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73500</v>
      </c>
      <c r="G49" s="66">
        <v>36750</v>
      </c>
      <c r="H49" s="96">
        <f t="shared" si="0"/>
        <v>36750</v>
      </c>
      <c r="I49" s="66">
        <v>87150</v>
      </c>
      <c r="J49" s="78">
        <v>43575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77420</v>
      </c>
      <c r="G50" s="36">
        <v>38710</v>
      </c>
      <c r="H50" s="97">
        <f t="shared" si="0"/>
        <v>38710</v>
      </c>
      <c r="I50" s="36">
        <v>91798</v>
      </c>
      <c r="J50" s="37">
        <v>45899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81340</v>
      </c>
      <c r="G51" s="66">
        <v>40670</v>
      </c>
      <c r="H51" s="96">
        <f t="shared" si="0"/>
        <v>40670</v>
      </c>
      <c r="I51" s="66">
        <v>96446</v>
      </c>
      <c r="J51" s="78">
        <v>48223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86240</v>
      </c>
      <c r="G52" s="36">
        <v>43120</v>
      </c>
      <c r="H52" s="97">
        <f t="shared" si="0"/>
        <v>43120</v>
      </c>
      <c r="I52" s="36">
        <v>102256</v>
      </c>
      <c r="J52" s="37">
        <v>51128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91140</v>
      </c>
      <c r="G53" s="66">
        <v>45570</v>
      </c>
      <c r="H53" s="96">
        <f t="shared" si="0"/>
        <v>45570</v>
      </c>
      <c r="I53" s="66">
        <v>108066</v>
      </c>
      <c r="J53" s="78">
        <v>54033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96040</v>
      </c>
      <c r="G54" s="36">
        <v>48020</v>
      </c>
      <c r="H54" s="97">
        <f t="shared" si="0"/>
        <v>48020</v>
      </c>
      <c r="I54" s="36">
        <v>113876</v>
      </c>
      <c r="J54" s="37">
        <v>56938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100940</v>
      </c>
      <c r="G55" s="66">
        <v>50470</v>
      </c>
      <c r="H55" s="96">
        <f t="shared" si="0"/>
        <v>50470</v>
      </c>
      <c r="I55" s="66">
        <v>119686</v>
      </c>
      <c r="J55" s="78">
        <v>59843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106820</v>
      </c>
      <c r="G56" s="36">
        <v>53410</v>
      </c>
      <c r="H56" s="97">
        <f t="shared" si="0"/>
        <v>53410</v>
      </c>
      <c r="I56" s="36">
        <v>126658</v>
      </c>
      <c r="J56" s="37">
        <v>63329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112700</v>
      </c>
      <c r="G57" s="66">
        <v>56350</v>
      </c>
      <c r="H57" s="96">
        <f t="shared" si="0"/>
        <v>56350</v>
      </c>
      <c r="I57" s="66">
        <v>133630</v>
      </c>
      <c r="J57" s="78">
        <v>66815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118580</v>
      </c>
      <c r="G58" s="41">
        <v>59290</v>
      </c>
      <c r="H58" s="98">
        <f t="shared" si="0"/>
        <v>59290</v>
      </c>
      <c r="I58" s="41">
        <v>140602</v>
      </c>
      <c r="J58" s="55">
        <v>70301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124460</v>
      </c>
      <c r="G59" s="66">
        <v>62230</v>
      </c>
      <c r="H59" s="96">
        <f t="shared" si="0"/>
        <v>62230</v>
      </c>
      <c r="I59" s="66">
        <v>147574</v>
      </c>
      <c r="J59" s="81">
        <v>73787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130340</v>
      </c>
      <c r="G60" s="36">
        <v>65170</v>
      </c>
      <c r="H60" s="97">
        <f t="shared" si="0"/>
        <v>65170</v>
      </c>
      <c r="I60" s="36">
        <v>154546</v>
      </c>
      <c r="J60" s="55">
        <v>77273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136220</v>
      </c>
      <c r="G61" s="87">
        <v>68110</v>
      </c>
      <c r="H61" s="99">
        <f t="shared" si="0"/>
        <v>68110</v>
      </c>
      <c r="I61" s="87">
        <v>161518</v>
      </c>
      <c r="J61" s="88">
        <v>80759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143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4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144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40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9.7500000000000003E-2</v>
      </c>
      <c r="G9" s="104"/>
      <c r="H9" s="92"/>
      <c r="I9" s="103">
        <v>0.1157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5655</v>
      </c>
      <c r="G12" s="51">
        <v>2827.5</v>
      </c>
      <c r="H12" s="95">
        <f>MAX(ROUNDUP(G12-0.5,0),0)</f>
        <v>2827</v>
      </c>
      <c r="I12" s="51">
        <v>6710.5999999999995</v>
      </c>
      <c r="J12" s="51">
        <v>3355.2999999999997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6630</v>
      </c>
      <c r="G13" s="66">
        <v>3315</v>
      </c>
      <c r="H13" s="96">
        <f t="shared" ref="H13:H61" si="0">MAX(ROUNDUP(G13-0.5,0),0)</f>
        <v>3315</v>
      </c>
      <c r="I13" s="66">
        <v>7867.5999999999995</v>
      </c>
      <c r="J13" s="66">
        <v>3933.7999999999997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7605</v>
      </c>
      <c r="G14" s="36">
        <v>3802.5</v>
      </c>
      <c r="H14" s="97">
        <f t="shared" si="0"/>
        <v>3802</v>
      </c>
      <c r="I14" s="36">
        <v>9024.6</v>
      </c>
      <c r="J14" s="36">
        <v>4512.3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8580</v>
      </c>
      <c r="G15" s="66">
        <v>4290</v>
      </c>
      <c r="H15" s="96">
        <f t="shared" si="0"/>
        <v>4290</v>
      </c>
      <c r="I15" s="66">
        <v>10181.6</v>
      </c>
      <c r="J15" s="66">
        <v>5090.8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9555</v>
      </c>
      <c r="G16" s="36">
        <v>4777.5</v>
      </c>
      <c r="H16" s="97">
        <f t="shared" si="0"/>
        <v>4777</v>
      </c>
      <c r="I16" s="36">
        <v>11338.6</v>
      </c>
      <c r="J16" s="36">
        <v>5669.3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10140</v>
      </c>
      <c r="G17" s="66">
        <v>5070</v>
      </c>
      <c r="H17" s="96">
        <f t="shared" si="0"/>
        <v>5070</v>
      </c>
      <c r="I17" s="66">
        <v>12032.8</v>
      </c>
      <c r="J17" s="66">
        <v>6016.4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10725</v>
      </c>
      <c r="G18" s="36">
        <v>5362.5</v>
      </c>
      <c r="H18" s="97">
        <f t="shared" si="0"/>
        <v>5362</v>
      </c>
      <c r="I18" s="36">
        <v>12727</v>
      </c>
      <c r="J18" s="36">
        <v>6363.5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11505</v>
      </c>
      <c r="G19" s="66">
        <v>5752.5</v>
      </c>
      <c r="H19" s="96">
        <f t="shared" si="0"/>
        <v>5752</v>
      </c>
      <c r="I19" s="66">
        <v>13652.6</v>
      </c>
      <c r="J19" s="66">
        <v>6826.3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12285</v>
      </c>
      <c r="G20" s="36">
        <v>6142.5</v>
      </c>
      <c r="H20" s="97">
        <f t="shared" si="0"/>
        <v>6142</v>
      </c>
      <c r="I20" s="36">
        <v>14578.199999999999</v>
      </c>
      <c r="J20" s="36">
        <v>7289.0999999999995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13065</v>
      </c>
      <c r="G21" s="66">
        <v>6532.5</v>
      </c>
      <c r="H21" s="96">
        <f t="shared" si="0"/>
        <v>6532</v>
      </c>
      <c r="I21" s="66">
        <v>15503.8</v>
      </c>
      <c r="J21" s="66">
        <v>7751.9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13845</v>
      </c>
      <c r="G22" s="36">
        <v>6922.5</v>
      </c>
      <c r="H22" s="97">
        <f t="shared" si="0"/>
        <v>6922</v>
      </c>
      <c r="I22" s="36">
        <v>16429.399999999998</v>
      </c>
      <c r="J22" s="36">
        <v>8214.6999999999989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14625</v>
      </c>
      <c r="G23" s="66">
        <v>7312.5</v>
      </c>
      <c r="H23" s="96">
        <f t="shared" si="0"/>
        <v>7312</v>
      </c>
      <c r="I23" s="66">
        <v>17355</v>
      </c>
      <c r="J23" s="66">
        <v>8677.5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15600</v>
      </c>
      <c r="G24" s="36">
        <v>7800</v>
      </c>
      <c r="H24" s="97">
        <f t="shared" si="0"/>
        <v>7800</v>
      </c>
      <c r="I24" s="36">
        <v>18512</v>
      </c>
      <c r="J24" s="36">
        <v>9256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16575</v>
      </c>
      <c r="G25" s="66">
        <v>8287.5</v>
      </c>
      <c r="H25" s="96">
        <f t="shared" si="0"/>
        <v>8287</v>
      </c>
      <c r="I25" s="66">
        <v>19669</v>
      </c>
      <c r="J25" s="66">
        <v>9834.5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17550</v>
      </c>
      <c r="G26" s="36">
        <v>8775</v>
      </c>
      <c r="H26" s="97">
        <f t="shared" si="0"/>
        <v>8775</v>
      </c>
      <c r="I26" s="36">
        <v>20826</v>
      </c>
      <c r="J26" s="36">
        <v>10413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18525</v>
      </c>
      <c r="G27" s="66">
        <v>9262.5</v>
      </c>
      <c r="H27" s="96">
        <f t="shared" si="0"/>
        <v>9262</v>
      </c>
      <c r="I27" s="66">
        <v>21983</v>
      </c>
      <c r="J27" s="66">
        <v>10991.5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19500</v>
      </c>
      <c r="G28" s="36">
        <v>9750</v>
      </c>
      <c r="H28" s="97">
        <f t="shared" si="0"/>
        <v>9750</v>
      </c>
      <c r="I28" s="36">
        <v>23140</v>
      </c>
      <c r="J28" s="36">
        <v>11570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21450</v>
      </c>
      <c r="G29" s="66">
        <v>10725</v>
      </c>
      <c r="H29" s="96">
        <f t="shared" si="0"/>
        <v>10725</v>
      </c>
      <c r="I29" s="66">
        <v>25454</v>
      </c>
      <c r="J29" s="66">
        <v>12727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23400</v>
      </c>
      <c r="G30" s="36">
        <v>11700</v>
      </c>
      <c r="H30" s="97">
        <f t="shared" si="0"/>
        <v>11700</v>
      </c>
      <c r="I30" s="36">
        <v>27768</v>
      </c>
      <c r="J30" s="36">
        <v>13884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25350</v>
      </c>
      <c r="G31" s="66">
        <v>12675</v>
      </c>
      <c r="H31" s="96">
        <f t="shared" si="0"/>
        <v>12675</v>
      </c>
      <c r="I31" s="66">
        <v>30082</v>
      </c>
      <c r="J31" s="66">
        <v>15041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27300</v>
      </c>
      <c r="G32" s="36">
        <v>13650</v>
      </c>
      <c r="H32" s="97">
        <f t="shared" si="0"/>
        <v>13650</v>
      </c>
      <c r="I32" s="36">
        <v>32396</v>
      </c>
      <c r="J32" s="36">
        <v>16198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29250</v>
      </c>
      <c r="G33" s="66">
        <v>14625</v>
      </c>
      <c r="H33" s="96">
        <f t="shared" si="0"/>
        <v>14625</v>
      </c>
      <c r="I33" s="66">
        <v>34710</v>
      </c>
      <c r="J33" s="66">
        <v>17355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31200</v>
      </c>
      <c r="G34" s="36">
        <v>15600</v>
      </c>
      <c r="H34" s="97">
        <f t="shared" si="0"/>
        <v>15600</v>
      </c>
      <c r="I34" s="36">
        <v>37024</v>
      </c>
      <c r="J34" s="36">
        <v>18512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33150</v>
      </c>
      <c r="G35" s="66">
        <v>16575</v>
      </c>
      <c r="H35" s="96">
        <f t="shared" si="0"/>
        <v>16575</v>
      </c>
      <c r="I35" s="66">
        <v>39338</v>
      </c>
      <c r="J35" s="66">
        <v>19669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35100</v>
      </c>
      <c r="G36" s="36">
        <v>17550</v>
      </c>
      <c r="H36" s="97">
        <f t="shared" si="0"/>
        <v>17550</v>
      </c>
      <c r="I36" s="36">
        <v>41652</v>
      </c>
      <c r="J36" s="36">
        <v>20826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37050</v>
      </c>
      <c r="G37" s="66">
        <v>18525</v>
      </c>
      <c r="H37" s="96">
        <f t="shared" si="0"/>
        <v>18525</v>
      </c>
      <c r="I37" s="66">
        <v>43966</v>
      </c>
      <c r="J37" s="66">
        <v>21983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39975</v>
      </c>
      <c r="G38" s="36">
        <v>19987.5</v>
      </c>
      <c r="H38" s="97">
        <f t="shared" si="0"/>
        <v>19987</v>
      </c>
      <c r="I38" s="36">
        <v>47437</v>
      </c>
      <c r="J38" s="36">
        <v>23718.5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42900</v>
      </c>
      <c r="G39" s="66">
        <v>21450</v>
      </c>
      <c r="H39" s="96">
        <f t="shared" si="0"/>
        <v>21450</v>
      </c>
      <c r="I39" s="66">
        <v>50908</v>
      </c>
      <c r="J39" s="66">
        <v>25454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45825</v>
      </c>
      <c r="G40" s="36">
        <v>22912.5</v>
      </c>
      <c r="H40" s="97">
        <f t="shared" si="0"/>
        <v>22912</v>
      </c>
      <c r="I40" s="36">
        <v>54379</v>
      </c>
      <c r="J40" s="36">
        <v>27189.5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48750</v>
      </c>
      <c r="G41" s="66">
        <v>24375</v>
      </c>
      <c r="H41" s="96">
        <f t="shared" si="0"/>
        <v>24375</v>
      </c>
      <c r="I41" s="66">
        <v>57850</v>
      </c>
      <c r="J41" s="66">
        <v>28925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51675</v>
      </c>
      <c r="G42" s="36">
        <v>25837.5</v>
      </c>
      <c r="H42" s="97">
        <f t="shared" si="0"/>
        <v>25837</v>
      </c>
      <c r="I42" s="36">
        <v>61321</v>
      </c>
      <c r="J42" s="36">
        <v>30660.5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54600</v>
      </c>
      <c r="G43" s="66">
        <v>27300</v>
      </c>
      <c r="H43" s="96">
        <f t="shared" si="0"/>
        <v>27300</v>
      </c>
      <c r="I43" s="66">
        <v>64792</v>
      </c>
      <c r="J43" s="66">
        <v>32396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57525</v>
      </c>
      <c r="G44" s="36">
        <v>28762.5</v>
      </c>
      <c r="H44" s="97">
        <f t="shared" si="0"/>
        <v>28762</v>
      </c>
      <c r="I44" s="36">
        <v>68263</v>
      </c>
      <c r="J44" s="36">
        <v>34131.5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60450</v>
      </c>
      <c r="G45" s="66">
        <v>30225</v>
      </c>
      <c r="H45" s="96">
        <f t="shared" si="0"/>
        <v>30225</v>
      </c>
      <c r="I45" s="66">
        <v>71734</v>
      </c>
      <c r="J45" s="66">
        <v>35867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63375</v>
      </c>
      <c r="G46" s="36">
        <v>31687.5</v>
      </c>
      <c r="H46" s="97">
        <f t="shared" si="0"/>
        <v>31687</v>
      </c>
      <c r="I46" s="36">
        <v>75205</v>
      </c>
      <c r="J46" s="37">
        <v>37602.5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66300</v>
      </c>
      <c r="G47" s="66">
        <v>33150</v>
      </c>
      <c r="H47" s="96">
        <f t="shared" si="0"/>
        <v>33150</v>
      </c>
      <c r="I47" s="66">
        <v>78676</v>
      </c>
      <c r="J47" s="78">
        <v>39338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69225</v>
      </c>
      <c r="G48" s="36">
        <v>34612.5</v>
      </c>
      <c r="H48" s="97">
        <f t="shared" si="0"/>
        <v>34612</v>
      </c>
      <c r="I48" s="36">
        <v>82147</v>
      </c>
      <c r="J48" s="37">
        <v>41073.5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73125</v>
      </c>
      <c r="G49" s="66">
        <v>36562.5</v>
      </c>
      <c r="H49" s="96">
        <f t="shared" si="0"/>
        <v>36562</v>
      </c>
      <c r="I49" s="66">
        <v>86775</v>
      </c>
      <c r="J49" s="78">
        <v>43387.5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77025</v>
      </c>
      <c r="G50" s="36">
        <v>38512.5</v>
      </c>
      <c r="H50" s="97">
        <f t="shared" si="0"/>
        <v>38512</v>
      </c>
      <c r="I50" s="36">
        <v>91403</v>
      </c>
      <c r="J50" s="37">
        <v>45701.5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80925</v>
      </c>
      <c r="G51" s="66">
        <v>40462.5</v>
      </c>
      <c r="H51" s="96">
        <f t="shared" si="0"/>
        <v>40462</v>
      </c>
      <c r="I51" s="66">
        <v>96031</v>
      </c>
      <c r="J51" s="78">
        <v>48015.5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85800</v>
      </c>
      <c r="G52" s="36">
        <v>42900</v>
      </c>
      <c r="H52" s="97">
        <f t="shared" si="0"/>
        <v>42900</v>
      </c>
      <c r="I52" s="36">
        <v>101816</v>
      </c>
      <c r="J52" s="37">
        <v>50908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90675</v>
      </c>
      <c r="G53" s="66">
        <v>45337.5</v>
      </c>
      <c r="H53" s="96">
        <f t="shared" si="0"/>
        <v>45337</v>
      </c>
      <c r="I53" s="66">
        <v>107601</v>
      </c>
      <c r="J53" s="78">
        <v>53800.5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95550</v>
      </c>
      <c r="G54" s="36">
        <v>47775</v>
      </c>
      <c r="H54" s="97">
        <f t="shared" si="0"/>
        <v>47775</v>
      </c>
      <c r="I54" s="36">
        <v>113386</v>
      </c>
      <c r="J54" s="37">
        <v>56693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100425</v>
      </c>
      <c r="G55" s="66">
        <v>50212.5</v>
      </c>
      <c r="H55" s="96">
        <f t="shared" si="0"/>
        <v>50212</v>
      </c>
      <c r="I55" s="66">
        <v>119171</v>
      </c>
      <c r="J55" s="78">
        <v>59585.5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106275</v>
      </c>
      <c r="G56" s="36">
        <v>53137.5</v>
      </c>
      <c r="H56" s="97">
        <f t="shared" si="0"/>
        <v>53137</v>
      </c>
      <c r="I56" s="36">
        <v>126113</v>
      </c>
      <c r="J56" s="37">
        <v>63056.5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112125</v>
      </c>
      <c r="G57" s="66">
        <v>56062.5</v>
      </c>
      <c r="H57" s="96">
        <f t="shared" si="0"/>
        <v>56062</v>
      </c>
      <c r="I57" s="66">
        <v>133055</v>
      </c>
      <c r="J57" s="78">
        <v>66527.5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117975</v>
      </c>
      <c r="G58" s="41">
        <v>58987.5</v>
      </c>
      <c r="H58" s="98">
        <f t="shared" si="0"/>
        <v>58987</v>
      </c>
      <c r="I58" s="41">
        <v>139997</v>
      </c>
      <c r="J58" s="55">
        <v>69998.5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123825</v>
      </c>
      <c r="G59" s="66">
        <v>61912.5</v>
      </c>
      <c r="H59" s="96">
        <f t="shared" si="0"/>
        <v>61912</v>
      </c>
      <c r="I59" s="66">
        <v>146939</v>
      </c>
      <c r="J59" s="81">
        <v>73469.5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129675</v>
      </c>
      <c r="G60" s="36">
        <v>64837.5</v>
      </c>
      <c r="H60" s="97">
        <f t="shared" si="0"/>
        <v>64837</v>
      </c>
      <c r="I60" s="36">
        <v>153881</v>
      </c>
      <c r="J60" s="55">
        <v>76940.5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135525</v>
      </c>
      <c r="G61" s="87">
        <v>67762.5</v>
      </c>
      <c r="H61" s="99">
        <f t="shared" si="0"/>
        <v>67762</v>
      </c>
      <c r="I61" s="87">
        <v>160823</v>
      </c>
      <c r="J61" s="88">
        <v>80411.5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145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5"/>
  <dimension ref="A1:L86"/>
  <sheetViews>
    <sheetView tabSelected="1" topLeftCell="A4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41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0.10009999999999999</v>
      </c>
      <c r="G9" s="104"/>
      <c r="H9" s="92"/>
      <c r="I9" s="103">
        <v>0.11829999999999999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5805.7999999999993</v>
      </c>
      <c r="G12" s="51">
        <v>2902.8999999999996</v>
      </c>
      <c r="H12" s="95">
        <f>MAX(ROUNDUP(G12-0.5,0),0)</f>
        <v>2903</v>
      </c>
      <c r="I12" s="51">
        <v>6861.4</v>
      </c>
      <c r="J12" s="51">
        <v>3430.7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6806.7999999999993</v>
      </c>
      <c r="G13" s="66">
        <v>3403.3999999999996</v>
      </c>
      <c r="H13" s="96">
        <f t="shared" ref="H13:H61" si="0">MAX(ROUNDUP(G13-0.5,0),0)</f>
        <v>3403</v>
      </c>
      <c r="I13" s="66">
        <v>8044.4</v>
      </c>
      <c r="J13" s="66">
        <v>4022.2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7807.7999999999993</v>
      </c>
      <c r="G14" s="36">
        <v>3903.8999999999996</v>
      </c>
      <c r="H14" s="97">
        <f t="shared" si="0"/>
        <v>3904</v>
      </c>
      <c r="I14" s="36">
        <v>9227.4</v>
      </c>
      <c r="J14" s="36">
        <v>4613.7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8808.7999999999993</v>
      </c>
      <c r="G15" s="66">
        <v>4404.3999999999996</v>
      </c>
      <c r="H15" s="96">
        <f t="shared" si="0"/>
        <v>4404</v>
      </c>
      <c r="I15" s="66">
        <v>10410.4</v>
      </c>
      <c r="J15" s="66">
        <v>5205.2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9809.7999999999993</v>
      </c>
      <c r="G16" s="36">
        <v>4904.8999999999996</v>
      </c>
      <c r="H16" s="97">
        <f t="shared" si="0"/>
        <v>4905</v>
      </c>
      <c r="I16" s="36">
        <v>11593.4</v>
      </c>
      <c r="J16" s="36">
        <v>5796.7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10410.4</v>
      </c>
      <c r="G17" s="66">
        <v>5205.2</v>
      </c>
      <c r="H17" s="96">
        <f t="shared" si="0"/>
        <v>5205</v>
      </c>
      <c r="I17" s="66">
        <v>12303.199999999999</v>
      </c>
      <c r="J17" s="66">
        <v>6151.5999999999995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11011</v>
      </c>
      <c r="G18" s="36">
        <v>5505.5</v>
      </c>
      <c r="H18" s="97">
        <f t="shared" si="0"/>
        <v>5505</v>
      </c>
      <c r="I18" s="36">
        <v>13012.999999999998</v>
      </c>
      <c r="J18" s="36">
        <v>6506.4999999999991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11811.8</v>
      </c>
      <c r="G19" s="66">
        <v>5905.9</v>
      </c>
      <c r="H19" s="96">
        <f t="shared" si="0"/>
        <v>5906</v>
      </c>
      <c r="I19" s="66">
        <v>13959.399999999998</v>
      </c>
      <c r="J19" s="66">
        <v>6979.6999999999989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12612.599999999999</v>
      </c>
      <c r="G20" s="36">
        <v>6306.2999999999993</v>
      </c>
      <c r="H20" s="97">
        <f t="shared" si="0"/>
        <v>6306</v>
      </c>
      <c r="I20" s="36">
        <v>14905.8</v>
      </c>
      <c r="J20" s="36">
        <v>7452.9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13413.4</v>
      </c>
      <c r="G21" s="66">
        <v>6706.7</v>
      </c>
      <c r="H21" s="96">
        <f t="shared" si="0"/>
        <v>6707</v>
      </c>
      <c r="I21" s="66">
        <v>15852.199999999999</v>
      </c>
      <c r="J21" s="66">
        <v>7926.0999999999995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14214.199999999999</v>
      </c>
      <c r="G22" s="36">
        <v>7107.0999999999995</v>
      </c>
      <c r="H22" s="97">
        <f t="shared" si="0"/>
        <v>7107</v>
      </c>
      <c r="I22" s="36">
        <v>16798.599999999999</v>
      </c>
      <c r="J22" s="36">
        <v>8399.2999999999993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15015</v>
      </c>
      <c r="G23" s="66">
        <v>7507.5</v>
      </c>
      <c r="H23" s="96">
        <f t="shared" si="0"/>
        <v>7507</v>
      </c>
      <c r="I23" s="66">
        <v>17745</v>
      </c>
      <c r="J23" s="66">
        <v>8872.5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16016</v>
      </c>
      <c r="G24" s="36">
        <v>8008</v>
      </c>
      <c r="H24" s="97">
        <f t="shared" si="0"/>
        <v>8008</v>
      </c>
      <c r="I24" s="36">
        <v>18927.999999999996</v>
      </c>
      <c r="J24" s="36">
        <v>9463.9999999999982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17017</v>
      </c>
      <c r="G25" s="66">
        <v>8508.5</v>
      </c>
      <c r="H25" s="96">
        <f t="shared" si="0"/>
        <v>8508</v>
      </c>
      <c r="I25" s="66">
        <v>20110.999999999996</v>
      </c>
      <c r="J25" s="66">
        <v>10055.499999999998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18018</v>
      </c>
      <c r="G26" s="36">
        <v>9009</v>
      </c>
      <c r="H26" s="97">
        <f t="shared" si="0"/>
        <v>9009</v>
      </c>
      <c r="I26" s="36">
        <v>21293.999999999996</v>
      </c>
      <c r="J26" s="36">
        <v>10646.999999999998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19019</v>
      </c>
      <c r="G27" s="66">
        <v>9509.5</v>
      </c>
      <c r="H27" s="96">
        <f t="shared" si="0"/>
        <v>9509</v>
      </c>
      <c r="I27" s="66">
        <v>22476.999999999996</v>
      </c>
      <c r="J27" s="66">
        <v>11238.499999999998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20020</v>
      </c>
      <c r="G28" s="36">
        <v>10010</v>
      </c>
      <c r="H28" s="97">
        <f t="shared" si="0"/>
        <v>10010</v>
      </c>
      <c r="I28" s="36">
        <v>23659.999999999996</v>
      </c>
      <c r="J28" s="36">
        <v>11829.999999999998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22022</v>
      </c>
      <c r="G29" s="66">
        <v>11011</v>
      </c>
      <c r="H29" s="96">
        <f t="shared" si="0"/>
        <v>11011</v>
      </c>
      <c r="I29" s="66">
        <v>26025.999999999996</v>
      </c>
      <c r="J29" s="66">
        <v>13012.999999999998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24024</v>
      </c>
      <c r="G30" s="36">
        <v>12012</v>
      </c>
      <c r="H30" s="97">
        <f t="shared" si="0"/>
        <v>12012</v>
      </c>
      <c r="I30" s="36">
        <v>28391.999999999996</v>
      </c>
      <c r="J30" s="36">
        <v>14195.999999999998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26026</v>
      </c>
      <c r="G31" s="66">
        <v>13013</v>
      </c>
      <c r="H31" s="96">
        <f t="shared" si="0"/>
        <v>13013</v>
      </c>
      <c r="I31" s="66">
        <v>30757.999999999996</v>
      </c>
      <c r="J31" s="66">
        <v>15378.999999999998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28028</v>
      </c>
      <c r="G32" s="36">
        <v>14014</v>
      </c>
      <c r="H32" s="97">
        <f t="shared" si="0"/>
        <v>14014</v>
      </c>
      <c r="I32" s="36">
        <v>33124</v>
      </c>
      <c r="J32" s="36">
        <v>16562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30030</v>
      </c>
      <c r="G33" s="66">
        <v>15015</v>
      </c>
      <c r="H33" s="96">
        <f t="shared" si="0"/>
        <v>15015</v>
      </c>
      <c r="I33" s="66">
        <v>35490</v>
      </c>
      <c r="J33" s="66">
        <v>17745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32032</v>
      </c>
      <c r="G34" s="36">
        <v>16016</v>
      </c>
      <c r="H34" s="97">
        <f t="shared" si="0"/>
        <v>16016</v>
      </c>
      <c r="I34" s="36">
        <v>37855.999999999993</v>
      </c>
      <c r="J34" s="36">
        <v>18927.999999999996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34034</v>
      </c>
      <c r="G35" s="66">
        <v>17017</v>
      </c>
      <c r="H35" s="96">
        <f t="shared" si="0"/>
        <v>17017</v>
      </c>
      <c r="I35" s="66">
        <v>40221.999999999993</v>
      </c>
      <c r="J35" s="66">
        <v>20110.999999999996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36036</v>
      </c>
      <c r="G36" s="36">
        <v>18018</v>
      </c>
      <c r="H36" s="97">
        <f t="shared" si="0"/>
        <v>18018</v>
      </c>
      <c r="I36" s="36">
        <v>42587.999999999993</v>
      </c>
      <c r="J36" s="36">
        <v>21293.999999999996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38038</v>
      </c>
      <c r="G37" s="66">
        <v>19019</v>
      </c>
      <c r="H37" s="96">
        <f t="shared" si="0"/>
        <v>19019</v>
      </c>
      <c r="I37" s="66">
        <v>44953.999999999993</v>
      </c>
      <c r="J37" s="66">
        <v>22476.999999999996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41041</v>
      </c>
      <c r="G38" s="36">
        <v>20520.5</v>
      </c>
      <c r="H38" s="97">
        <f t="shared" si="0"/>
        <v>20520</v>
      </c>
      <c r="I38" s="36">
        <v>48502.999999999993</v>
      </c>
      <c r="J38" s="36">
        <v>24251.499999999996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44044</v>
      </c>
      <c r="G39" s="66">
        <v>22022</v>
      </c>
      <c r="H39" s="96">
        <f t="shared" si="0"/>
        <v>22022</v>
      </c>
      <c r="I39" s="66">
        <v>52051.999999999993</v>
      </c>
      <c r="J39" s="66">
        <v>26025.999999999996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47047</v>
      </c>
      <c r="G40" s="36">
        <v>23523.5</v>
      </c>
      <c r="H40" s="97">
        <f t="shared" si="0"/>
        <v>23523</v>
      </c>
      <c r="I40" s="36">
        <v>55600.999999999993</v>
      </c>
      <c r="J40" s="36">
        <v>27800.499999999996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50050</v>
      </c>
      <c r="G41" s="66">
        <v>25025</v>
      </c>
      <c r="H41" s="96">
        <f t="shared" si="0"/>
        <v>25025</v>
      </c>
      <c r="I41" s="66">
        <v>59149.999999999993</v>
      </c>
      <c r="J41" s="66">
        <v>29574.999999999996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53053</v>
      </c>
      <c r="G42" s="36">
        <v>26526.5</v>
      </c>
      <c r="H42" s="97">
        <f t="shared" si="0"/>
        <v>26526</v>
      </c>
      <c r="I42" s="36">
        <v>62698.999999999993</v>
      </c>
      <c r="J42" s="36">
        <v>31349.499999999996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56056</v>
      </c>
      <c r="G43" s="66">
        <v>28028</v>
      </c>
      <c r="H43" s="96">
        <f t="shared" si="0"/>
        <v>28028</v>
      </c>
      <c r="I43" s="66">
        <v>66248</v>
      </c>
      <c r="J43" s="66">
        <v>33124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59059</v>
      </c>
      <c r="G44" s="36">
        <v>29529.5</v>
      </c>
      <c r="H44" s="97">
        <f t="shared" si="0"/>
        <v>29529</v>
      </c>
      <c r="I44" s="36">
        <v>69797</v>
      </c>
      <c r="J44" s="36">
        <v>34898.5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62062</v>
      </c>
      <c r="G45" s="66">
        <v>31031</v>
      </c>
      <c r="H45" s="96">
        <f t="shared" si="0"/>
        <v>31031</v>
      </c>
      <c r="I45" s="66">
        <v>73346</v>
      </c>
      <c r="J45" s="66">
        <v>36673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65065</v>
      </c>
      <c r="G46" s="36">
        <v>32532.5</v>
      </c>
      <c r="H46" s="97">
        <f t="shared" si="0"/>
        <v>32532</v>
      </c>
      <c r="I46" s="36">
        <v>76894.999999999985</v>
      </c>
      <c r="J46" s="37">
        <v>38447.499999999993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68068</v>
      </c>
      <c r="G47" s="66">
        <v>34034</v>
      </c>
      <c r="H47" s="96">
        <f t="shared" si="0"/>
        <v>34034</v>
      </c>
      <c r="I47" s="66">
        <v>80443.999999999985</v>
      </c>
      <c r="J47" s="78">
        <v>40221.999999999993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71071</v>
      </c>
      <c r="G48" s="36">
        <v>35535.5</v>
      </c>
      <c r="H48" s="97">
        <f t="shared" si="0"/>
        <v>35535</v>
      </c>
      <c r="I48" s="36">
        <v>83992.999999999985</v>
      </c>
      <c r="J48" s="37">
        <v>41996.499999999993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75075</v>
      </c>
      <c r="G49" s="66">
        <v>37537.5</v>
      </c>
      <c r="H49" s="96">
        <f t="shared" si="0"/>
        <v>37537</v>
      </c>
      <c r="I49" s="66">
        <v>88724.999999999985</v>
      </c>
      <c r="J49" s="78">
        <v>44362.499999999993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79079</v>
      </c>
      <c r="G50" s="36">
        <v>39539.5</v>
      </c>
      <c r="H50" s="97">
        <f t="shared" si="0"/>
        <v>39539</v>
      </c>
      <c r="I50" s="36">
        <v>93456.999999999985</v>
      </c>
      <c r="J50" s="37">
        <v>46728.499999999993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83083</v>
      </c>
      <c r="G51" s="66">
        <v>41541.5</v>
      </c>
      <c r="H51" s="96">
        <f t="shared" si="0"/>
        <v>41541</v>
      </c>
      <c r="I51" s="66">
        <v>98188.999999999985</v>
      </c>
      <c r="J51" s="78">
        <v>49094.499999999993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88088</v>
      </c>
      <c r="G52" s="36">
        <v>44044</v>
      </c>
      <c r="H52" s="97">
        <f t="shared" si="0"/>
        <v>44044</v>
      </c>
      <c r="I52" s="36">
        <v>104103.99999999999</v>
      </c>
      <c r="J52" s="37">
        <v>52051.999999999993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93093</v>
      </c>
      <c r="G53" s="66">
        <v>46546.5</v>
      </c>
      <c r="H53" s="96">
        <f t="shared" si="0"/>
        <v>46546</v>
      </c>
      <c r="I53" s="66">
        <v>110018.99999999999</v>
      </c>
      <c r="J53" s="78">
        <v>55009.499999999993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98098</v>
      </c>
      <c r="G54" s="36">
        <v>49049</v>
      </c>
      <c r="H54" s="97">
        <f t="shared" si="0"/>
        <v>49049</v>
      </c>
      <c r="I54" s="36">
        <v>115933.99999999999</v>
      </c>
      <c r="J54" s="37">
        <v>57966.999999999993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103103</v>
      </c>
      <c r="G55" s="66">
        <v>51551.5</v>
      </c>
      <c r="H55" s="96">
        <f t="shared" si="0"/>
        <v>51551</v>
      </c>
      <c r="I55" s="66">
        <v>121848.99999999999</v>
      </c>
      <c r="J55" s="78">
        <v>60924.499999999993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109109</v>
      </c>
      <c r="G56" s="36">
        <v>54554.5</v>
      </c>
      <c r="H56" s="97">
        <f t="shared" si="0"/>
        <v>54554</v>
      </c>
      <c r="I56" s="36">
        <v>128946.99999999999</v>
      </c>
      <c r="J56" s="37">
        <v>64473.499999999993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115115</v>
      </c>
      <c r="G57" s="66">
        <v>57557.5</v>
      </c>
      <c r="H57" s="96">
        <f t="shared" si="0"/>
        <v>57557</v>
      </c>
      <c r="I57" s="66">
        <v>136045</v>
      </c>
      <c r="J57" s="78">
        <v>68022.5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121121</v>
      </c>
      <c r="G58" s="41">
        <v>60560.5</v>
      </c>
      <c r="H58" s="98">
        <f t="shared" si="0"/>
        <v>60560</v>
      </c>
      <c r="I58" s="41">
        <v>143143</v>
      </c>
      <c r="J58" s="55">
        <v>71571.5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127127</v>
      </c>
      <c r="G59" s="66">
        <v>63563.5</v>
      </c>
      <c r="H59" s="96">
        <f t="shared" si="0"/>
        <v>63563</v>
      </c>
      <c r="I59" s="66">
        <v>150240.99999999997</v>
      </c>
      <c r="J59" s="81">
        <v>75120.499999999985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133133</v>
      </c>
      <c r="G60" s="36">
        <v>66566.5</v>
      </c>
      <c r="H60" s="97">
        <f t="shared" si="0"/>
        <v>66566</v>
      </c>
      <c r="I60" s="36">
        <v>157338.99999999997</v>
      </c>
      <c r="J60" s="55">
        <v>78669.499999999985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139139</v>
      </c>
      <c r="G61" s="87">
        <v>69569.5</v>
      </c>
      <c r="H61" s="99">
        <f t="shared" si="0"/>
        <v>69569</v>
      </c>
      <c r="I61" s="87">
        <v>164436.99999999997</v>
      </c>
      <c r="J61" s="88">
        <v>82218.499999999985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146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6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42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9.8100000000000007E-2</v>
      </c>
      <c r="G9" s="104"/>
      <c r="H9" s="92"/>
      <c r="I9" s="103">
        <v>0.11630000000000001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5689.8</v>
      </c>
      <c r="G12" s="51">
        <v>2844.9</v>
      </c>
      <c r="H12" s="95">
        <f>MAX(ROUNDUP(G12-0.5,0),0)</f>
        <v>2845</v>
      </c>
      <c r="I12" s="51">
        <v>6745.4000000000005</v>
      </c>
      <c r="J12" s="51">
        <v>3372.7000000000003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6670.8</v>
      </c>
      <c r="G13" s="66">
        <v>3335.4</v>
      </c>
      <c r="H13" s="96">
        <f t="shared" ref="H13:H61" si="0">MAX(ROUNDUP(G13-0.5,0),0)</f>
        <v>3335</v>
      </c>
      <c r="I13" s="66">
        <v>7908.4000000000005</v>
      </c>
      <c r="J13" s="66">
        <v>3954.2000000000003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7651.8</v>
      </c>
      <c r="G14" s="36">
        <v>3825.9</v>
      </c>
      <c r="H14" s="97">
        <f t="shared" si="0"/>
        <v>3826</v>
      </c>
      <c r="I14" s="36">
        <v>9071.4000000000015</v>
      </c>
      <c r="J14" s="36">
        <v>4535.7000000000007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8632.8000000000011</v>
      </c>
      <c r="G15" s="66">
        <v>4316.4000000000005</v>
      </c>
      <c r="H15" s="96">
        <f t="shared" si="0"/>
        <v>4316</v>
      </c>
      <c r="I15" s="66">
        <v>10234.400000000001</v>
      </c>
      <c r="J15" s="66">
        <v>5117.2000000000007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9613.8000000000011</v>
      </c>
      <c r="G16" s="36">
        <v>4806.9000000000005</v>
      </c>
      <c r="H16" s="97">
        <f t="shared" si="0"/>
        <v>4807</v>
      </c>
      <c r="I16" s="36">
        <v>11397.400000000001</v>
      </c>
      <c r="J16" s="36">
        <v>5698.7000000000007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10202.400000000001</v>
      </c>
      <c r="G17" s="66">
        <v>5101.2000000000007</v>
      </c>
      <c r="H17" s="96">
        <f t="shared" si="0"/>
        <v>5101</v>
      </c>
      <c r="I17" s="66">
        <v>12095.2</v>
      </c>
      <c r="J17" s="66">
        <v>6047.6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10791</v>
      </c>
      <c r="G18" s="36">
        <v>5395.5</v>
      </c>
      <c r="H18" s="97">
        <f t="shared" si="0"/>
        <v>5395</v>
      </c>
      <c r="I18" s="36">
        <v>12793.000000000002</v>
      </c>
      <c r="J18" s="36">
        <v>6396.5000000000009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11575.800000000001</v>
      </c>
      <c r="G19" s="66">
        <v>5787.9000000000005</v>
      </c>
      <c r="H19" s="96">
        <f t="shared" si="0"/>
        <v>5788</v>
      </c>
      <c r="I19" s="66">
        <v>13723.400000000001</v>
      </c>
      <c r="J19" s="66">
        <v>6861.7000000000007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12360.6</v>
      </c>
      <c r="G20" s="36">
        <v>6180.3</v>
      </c>
      <c r="H20" s="97">
        <f t="shared" si="0"/>
        <v>6180</v>
      </c>
      <c r="I20" s="36">
        <v>14653.800000000001</v>
      </c>
      <c r="J20" s="36">
        <v>7326.9000000000005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13145.400000000001</v>
      </c>
      <c r="G21" s="66">
        <v>6572.7000000000007</v>
      </c>
      <c r="H21" s="96">
        <f t="shared" si="0"/>
        <v>6573</v>
      </c>
      <c r="I21" s="66">
        <v>15584.200000000003</v>
      </c>
      <c r="J21" s="66">
        <v>7792.1000000000013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13930.2</v>
      </c>
      <c r="G22" s="36">
        <v>6965.1</v>
      </c>
      <c r="H22" s="97">
        <f t="shared" si="0"/>
        <v>6965</v>
      </c>
      <c r="I22" s="36">
        <v>16514.600000000002</v>
      </c>
      <c r="J22" s="36">
        <v>8257.3000000000011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14715.000000000002</v>
      </c>
      <c r="G23" s="66">
        <v>7357.5000000000009</v>
      </c>
      <c r="H23" s="96">
        <f t="shared" si="0"/>
        <v>7357</v>
      </c>
      <c r="I23" s="66">
        <v>17445.000000000004</v>
      </c>
      <c r="J23" s="66">
        <v>8722.5000000000018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15696.000000000002</v>
      </c>
      <c r="G24" s="36">
        <v>7848.0000000000009</v>
      </c>
      <c r="H24" s="97">
        <f t="shared" si="0"/>
        <v>7848</v>
      </c>
      <c r="I24" s="36">
        <v>18608.000000000004</v>
      </c>
      <c r="J24" s="36">
        <v>9304.0000000000018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16677</v>
      </c>
      <c r="G25" s="66">
        <v>8338.5</v>
      </c>
      <c r="H25" s="96">
        <f t="shared" si="0"/>
        <v>8338</v>
      </c>
      <c r="I25" s="66">
        <v>19771.000000000004</v>
      </c>
      <c r="J25" s="66">
        <v>9885.5000000000018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17658</v>
      </c>
      <c r="G26" s="36">
        <v>8829</v>
      </c>
      <c r="H26" s="97">
        <f t="shared" si="0"/>
        <v>8829</v>
      </c>
      <c r="I26" s="36">
        <v>20934.000000000004</v>
      </c>
      <c r="J26" s="36">
        <v>10467.000000000002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18639</v>
      </c>
      <c r="G27" s="66">
        <v>9319.5</v>
      </c>
      <c r="H27" s="96">
        <f t="shared" si="0"/>
        <v>9319</v>
      </c>
      <c r="I27" s="66">
        <v>22097.000000000004</v>
      </c>
      <c r="J27" s="66">
        <v>11048.500000000002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19620</v>
      </c>
      <c r="G28" s="36">
        <v>9810</v>
      </c>
      <c r="H28" s="97">
        <f t="shared" si="0"/>
        <v>9810</v>
      </c>
      <c r="I28" s="36">
        <v>23260.000000000004</v>
      </c>
      <c r="J28" s="36">
        <v>11630.000000000002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21582</v>
      </c>
      <c r="G29" s="66">
        <v>10791</v>
      </c>
      <c r="H29" s="96">
        <f t="shared" si="0"/>
        <v>10791</v>
      </c>
      <c r="I29" s="66">
        <v>25586.000000000004</v>
      </c>
      <c r="J29" s="66">
        <v>12793.000000000002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23544</v>
      </c>
      <c r="G30" s="36">
        <v>11772</v>
      </c>
      <c r="H30" s="97">
        <f t="shared" si="0"/>
        <v>11772</v>
      </c>
      <c r="I30" s="36">
        <v>27912.000000000004</v>
      </c>
      <c r="J30" s="36">
        <v>13956.000000000002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25506</v>
      </c>
      <c r="G31" s="66">
        <v>12753</v>
      </c>
      <c r="H31" s="96">
        <f t="shared" si="0"/>
        <v>12753</v>
      </c>
      <c r="I31" s="66">
        <v>30238.000000000004</v>
      </c>
      <c r="J31" s="66">
        <v>15119.000000000002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27468.000000000004</v>
      </c>
      <c r="G32" s="36">
        <v>13734.000000000002</v>
      </c>
      <c r="H32" s="97">
        <f t="shared" si="0"/>
        <v>13734</v>
      </c>
      <c r="I32" s="36">
        <v>32564.000000000004</v>
      </c>
      <c r="J32" s="36">
        <v>16282.000000000002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29430.000000000004</v>
      </c>
      <c r="G33" s="66">
        <v>14715.000000000002</v>
      </c>
      <c r="H33" s="96">
        <f t="shared" si="0"/>
        <v>14715</v>
      </c>
      <c r="I33" s="66">
        <v>34890.000000000007</v>
      </c>
      <c r="J33" s="66">
        <v>17445.000000000004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31392.000000000004</v>
      </c>
      <c r="G34" s="36">
        <v>15696.000000000002</v>
      </c>
      <c r="H34" s="97">
        <f t="shared" si="0"/>
        <v>15696</v>
      </c>
      <c r="I34" s="36">
        <v>37216.000000000007</v>
      </c>
      <c r="J34" s="36">
        <v>18608.000000000004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33354</v>
      </c>
      <c r="G35" s="66">
        <v>16677</v>
      </c>
      <c r="H35" s="96">
        <f t="shared" si="0"/>
        <v>16677</v>
      </c>
      <c r="I35" s="66">
        <v>39542.000000000007</v>
      </c>
      <c r="J35" s="66">
        <v>19771.000000000004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35316</v>
      </c>
      <c r="G36" s="36">
        <v>17658</v>
      </c>
      <c r="H36" s="97">
        <f t="shared" si="0"/>
        <v>17658</v>
      </c>
      <c r="I36" s="36">
        <v>41868.000000000007</v>
      </c>
      <c r="J36" s="36">
        <v>20934.000000000004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37278</v>
      </c>
      <c r="G37" s="66">
        <v>18639</v>
      </c>
      <c r="H37" s="96">
        <f t="shared" si="0"/>
        <v>18639</v>
      </c>
      <c r="I37" s="66">
        <v>44194.000000000007</v>
      </c>
      <c r="J37" s="66">
        <v>22097.000000000004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40221</v>
      </c>
      <c r="G38" s="36">
        <v>20110.5</v>
      </c>
      <c r="H38" s="97">
        <f t="shared" si="0"/>
        <v>20110</v>
      </c>
      <c r="I38" s="36">
        <v>47683.000000000007</v>
      </c>
      <c r="J38" s="36">
        <v>23841.500000000004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43164</v>
      </c>
      <c r="G39" s="66">
        <v>21582</v>
      </c>
      <c r="H39" s="96">
        <f t="shared" si="0"/>
        <v>21582</v>
      </c>
      <c r="I39" s="66">
        <v>51172.000000000007</v>
      </c>
      <c r="J39" s="66">
        <v>25586.000000000004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46107</v>
      </c>
      <c r="G40" s="36">
        <v>23053.5</v>
      </c>
      <c r="H40" s="97">
        <f t="shared" si="0"/>
        <v>23053</v>
      </c>
      <c r="I40" s="36">
        <v>54661.000000000007</v>
      </c>
      <c r="J40" s="36">
        <v>27330.500000000004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49050</v>
      </c>
      <c r="G41" s="66">
        <v>24525</v>
      </c>
      <c r="H41" s="96">
        <f t="shared" si="0"/>
        <v>24525</v>
      </c>
      <c r="I41" s="66">
        <v>58150.000000000007</v>
      </c>
      <c r="J41" s="66">
        <v>29075.000000000004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51993</v>
      </c>
      <c r="G42" s="36">
        <v>25996.5</v>
      </c>
      <c r="H42" s="97">
        <f t="shared" si="0"/>
        <v>25996</v>
      </c>
      <c r="I42" s="36">
        <v>61639.000000000007</v>
      </c>
      <c r="J42" s="36">
        <v>30819.500000000004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54936.000000000007</v>
      </c>
      <c r="G43" s="66">
        <v>27468.000000000004</v>
      </c>
      <c r="H43" s="96">
        <f t="shared" si="0"/>
        <v>27468</v>
      </c>
      <c r="I43" s="66">
        <v>65128.000000000007</v>
      </c>
      <c r="J43" s="66">
        <v>32564.000000000004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57879.000000000007</v>
      </c>
      <c r="G44" s="36">
        <v>28939.500000000004</v>
      </c>
      <c r="H44" s="97">
        <f t="shared" si="0"/>
        <v>28939</v>
      </c>
      <c r="I44" s="36">
        <v>68617.000000000015</v>
      </c>
      <c r="J44" s="36">
        <v>34308.500000000007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60822.000000000007</v>
      </c>
      <c r="G45" s="66">
        <v>30411.000000000004</v>
      </c>
      <c r="H45" s="96">
        <f t="shared" si="0"/>
        <v>30411</v>
      </c>
      <c r="I45" s="66">
        <v>72106.000000000015</v>
      </c>
      <c r="J45" s="66">
        <v>36053.000000000007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63765.000000000007</v>
      </c>
      <c r="G46" s="36">
        <v>31882.500000000004</v>
      </c>
      <c r="H46" s="97">
        <f t="shared" si="0"/>
        <v>31882</v>
      </c>
      <c r="I46" s="36">
        <v>75595.000000000015</v>
      </c>
      <c r="J46" s="37">
        <v>37797.500000000007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66708</v>
      </c>
      <c r="G47" s="66">
        <v>33354</v>
      </c>
      <c r="H47" s="96">
        <f t="shared" si="0"/>
        <v>33354</v>
      </c>
      <c r="I47" s="66">
        <v>79084.000000000015</v>
      </c>
      <c r="J47" s="78">
        <v>39542.000000000007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69651</v>
      </c>
      <c r="G48" s="36">
        <v>34825.5</v>
      </c>
      <c r="H48" s="97">
        <f t="shared" si="0"/>
        <v>34825</v>
      </c>
      <c r="I48" s="36">
        <v>82573.000000000015</v>
      </c>
      <c r="J48" s="37">
        <v>41286.500000000007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73575</v>
      </c>
      <c r="G49" s="66">
        <v>36787.5</v>
      </c>
      <c r="H49" s="96">
        <f t="shared" si="0"/>
        <v>36787</v>
      </c>
      <c r="I49" s="66">
        <v>87225.000000000015</v>
      </c>
      <c r="J49" s="78">
        <v>43612.500000000007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77499</v>
      </c>
      <c r="G50" s="36">
        <v>38749.5</v>
      </c>
      <c r="H50" s="97">
        <f t="shared" si="0"/>
        <v>38749</v>
      </c>
      <c r="I50" s="36">
        <v>91877.000000000015</v>
      </c>
      <c r="J50" s="37">
        <v>45938.500000000007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81423</v>
      </c>
      <c r="G51" s="66">
        <v>40711.5</v>
      </c>
      <c r="H51" s="96">
        <f t="shared" si="0"/>
        <v>40711</v>
      </c>
      <c r="I51" s="66">
        <v>96529.000000000015</v>
      </c>
      <c r="J51" s="78">
        <v>48264.500000000007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86328</v>
      </c>
      <c r="G52" s="36">
        <v>43164</v>
      </c>
      <c r="H52" s="97">
        <f t="shared" si="0"/>
        <v>43164</v>
      </c>
      <c r="I52" s="36">
        <v>102344.00000000001</v>
      </c>
      <c r="J52" s="37">
        <v>51172.000000000007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91233</v>
      </c>
      <c r="G53" s="66">
        <v>45616.5</v>
      </c>
      <c r="H53" s="96">
        <f t="shared" si="0"/>
        <v>45616</v>
      </c>
      <c r="I53" s="66">
        <v>108159.00000000001</v>
      </c>
      <c r="J53" s="78">
        <v>54079.500000000007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96138</v>
      </c>
      <c r="G54" s="36">
        <v>48069</v>
      </c>
      <c r="H54" s="97">
        <f t="shared" si="0"/>
        <v>48069</v>
      </c>
      <c r="I54" s="36">
        <v>113974.00000000001</v>
      </c>
      <c r="J54" s="37">
        <v>56987.000000000007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101043</v>
      </c>
      <c r="G55" s="66">
        <v>50521.5</v>
      </c>
      <c r="H55" s="96">
        <f t="shared" si="0"/>
        <v>50521</v>
      </c>
      <c r="I55" s="66">
        <v>119789.00000000001</v>
      </c>
      <c r="J55" s="78">
        <v>59894.500000000007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106929</v>
      </c>
      <c r="G56" s="36">
        <v>53464.5</v>
      </c>
      <c r="H56" s="97">
        <f t="shared" si="0"/>
        <v>53464</v>
      </c>
      <c r="I56" s="36">
        <v>126767.00000000001</v>
      </c>
      <c r="J56" s="37">
        <v>63383.500000000007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112815.00000000001</v>
      </c>
      <c r="G57" s="66">
        <v>56407.500000000007</v>
      </c>
      <c r="H57" s="96">
        <f t="shared" si="0"/>
        <v>56407</v>
      </c>
      <c r="I57" s="66">
        <v>133745.00000000003</v>
      </c>
      <c r="J57" s="78">
        <v>66872.500000000015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118701.00000000001</v>
      </c>
      <c r="G58" s="41">
        <v>59350.500000000007</v>
      </c>
      <c r="H58" s="98">
        <f t="shared" si="0"/>
        <v>59350</v>
      </c>
      <c r="I58" s="41">
        <v>140723.00000000003</v>
      </c>
      <c r="J58" s="55">
        <v>70361.500000000015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124587.00000000001</v>
      </c>
      <c r="G59" s="66">
        <v>62293.500000000007</v>
      </c>
      <c r="H59" s="96">
        <f t="shared" si="0"/>
        <v>62293</v>
      </c>
      <c r="I59" s="66">
        <v>147701.00000000003</v>
      </c>
      <c r="J59" s="81">
        <v>73850.500000000015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130473.00000000001</v>
      </c>
      <c r="G60" s="36">
        <v>65236.500000000007</v>
      </c>
      <c r="H60" s="97">
        <f t="shared" si="0"/>
        <v>65236</v>
      </c>
      <c r="I60" s="36">
        <v>154679.00000000003</v>
      </c>
      <c r="J60" s="55">
        <v>77339.500000000015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136359</v>
      </c>
      <c r="G61" s="87">
        <v>68179.5</v>
      </c>
      <c r="H61" s="99">
        <f t="shared" si="0"/>
        <v>68179</v>
      </c>
      <c r="I61" s="87">
        <v>161657.00000000003</v>
      </c>
      <c r="J61" s="88">
        <v>80828.500000000015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147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7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43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9.7299999999999998E-2</v>
      </c>
      <c r="G9" s="104"/>
      <c r="H9" s="92"/>
      <c r="I9" s="103">
        <v>0.11549999999999999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5643.4</v>
      </c>
      <c r="G12" s="51">
        <v>2821.7</v>
      </c>
      <c r="H12" s="95">
        <f>MAX(ROUNDUP(G12-0.5,0),0)</f>
        <v>2822</v>
      </c>
      <c r="I12" s="51">
        <v>6698.9999999999991</v>
      </c>
      <c r="J12" s="51">
        <v>3349.4999999999995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6616.4</v>
      </c>
      <c r="G13" s="66">
        <v>3308.2</v>
      </c>
      <c r="H13" s="96">
        <f t="shared" ref="H13:H61" si="0">MAX(ROUNDUP(G13-0.5,0),0)</f>
        <v>3308</v>
      </c>
      <c r="I13" s="66">
        <v>7853.9999999999991</v>
      </c>
      <c r="J13" s="66">
        <v>3926.9999999999995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7589.4</v>
      </c>
      <c r="G14" s="36">
        <v>3794.7</v>
      </c>
      <c r="H14" s="97">
        <f t="shared" si="0"/>
        <v>3795</v>
      </c>
      <c r="I14" s="36">
        <v>9009</v>
      </c>
      <c r="J14" s="36">
        <v>4504.5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8562.4</v>
      </c>
      <c r="G15" s="66">
        <v>4281.2</v>
      </c>
      <c r="H15" s="96">
        <f t="shared" si="0"/>
        <v>4281</v>
      </c>
      <c r="I15" s="66">
        <v>10164</v>
      </c>
      <c r="J15" s="66">
        <v>5082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9535.4</v>
      </c>
      <c r="G16" s="36">
        <v>4767.7</v>
      </c>
      <c r="H16" s="97">
        <f t="shared" si="0"/>
        <v>4768</v>
      </c>
      <c r="I16" s="36">
        <v>11319</v>
      </c>
      <c r="J16" s="36">
        <v>5659.5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10119.199999999999</v>
      </c>
      <c r="G17" s="66">
        <v>5059.5999999999995</v>
      </c>
      <c r="H17" s="96">
        <f t="shared" si="0"/>
        <v>5060</v>
      </c>
      <c r="I17" s="66">
        <v>12012</v>
      </c>
      <c r="J17" s="66">
        <v>6006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10703</v>
      </c>
      <c r="G18" s="36">
        <v>5351.5</v>
      </c>
      <c r="H18" s="97">
        <f t="shared" si="0"/>
        <v>5351</v>
      </c>
      <c r="I18" s="36">
        <v>12704.999999999998</v>
      </c>
      <c r="J18" s="36">
        <v>6352.4999999999991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11481.4</v>
      </c>
      <c r="G19" s="66">
        <v>5740.7</v>
      </c>
      <c r="H19" s="96">
        <f t="shared" si="0"/>
        <v>5741</v>
      </c>
      <c r="I19" s="66">
        <v>13628.999999999998</v>
      </c>
      <c r="J19" s="66">
        <v>6814.4999999999991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12259.8</v>
      </c>
      <c r="G20" s="36">
        <v>6129.9</v>
      </c>
      <c r="H20" s="97">
        <f t="shared" si="0"/>
        <v>6130</v>
      </c>
      <c r="I20" s="36">
        <v>14552.999999999998</v>
      </c>
      <c r="J20" s="36">
        <v>7276.4999999999991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13038.199999999999</v>
      </c>
      <c r="G21" s="66">
        <v>6519.0999999999995</v>
      </c>
      <c r="H21" s="96">
        <f t="shared" si="0"/>
        <v>6519</v>
      </c>
      <c r="I21" s="66">
        <v>15476.999999999998</v>
      </c>
      <c r="J21" s="66">
        <v>7738.4999999999991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13816.6</v>
      </c>
      <c r="G22" s="36">
        <v>6908.3</v>
      </c>
      <c r="H22" s="97">
        <f t="shared" si="0"/>
        <v>6908</v>
      </c>
      <c r="I22" s="36">
        <v>16401</v>
      </c>
      <c r="J22" s="36">
        <v>8200.5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14595</v>
      </c>
      <c r="G23" s="66">
        <v>7297.5</v>
      </c>
      <c r="H23" s="96">
        <f t="shared" si="0"/>
        <v>7297</v>
      </c>
      <c r="I23" s="66">
        <v>17325</v>
      </c>
      <c r="J23" s="66">
        <v>8662.5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15568</v>
      </c>
      <c r="G24" s="36">
        <v>7784</v>
      </c>
      <c r="H24" s="97">
        <f t="shared" si="0"/>
        <v>7784</v>
      </c>
      <c r="I24" s="36">
        <v>18480</v>
      </c>
      <c r="J24" s="36">
        <v>9240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16541</v>
      </c>
      <c r="G25" s="66">
        <v>8270.5</v>
      </c>
      <c r="H25" s="96">
        <f t="shared" si="0"/>
        <v>8270</v>
      </c>
      <c r="I25" s="66">
        <v>19635</v>
      </c>
      <c r="J25" s="66">
        <v>9817.5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17514</v>
      </c>
      <c r="G26" s="36">
        <v>8757</v>
      </c>
      <c r="H26" s="97">
        <f t="shared" si="0"/>
        <v>8757</v>
      </c>
      <c r="I26" s="36">
        <v>20790</v>
      </c>
      <c r="J26" s="36">
        <v>10395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18487</v>
      </c>
      <c r="G27" s="66">
        <v>9243.5</v>
      </c>
      <c r="H27" s="96">
        <f t="shared" si="0"/>
        <v>9243</v>
      </c>
      <c r="I27" s="66">
        <v>21945</v>
      </c>
      <c r="J27" s="66">
        <v>10972.5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19460</v>
      </c>
      <c r="G28" s="36">
        <v>9730</v>
      </c>
      <c r="H28" s="97">
        <f t="shared" si="0"/>
        <v>9730</v>
      </c>
      <c r="I28" s="36">
        <v>23100</v>
      </c>
      <c r="J28" s="36">
        <v>11550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21406</v>
      </c>
      <c r="G29" s="66">
        <v>10703</v>
      </c>
      <c r="H29" s="96">
        <f t="shared" si="0"/>
        <v>10703</v>
      </c>
      <c r="I29" s="66">
        <v>25409.999999999996</v>
      </c>
      <c r="J29" s="66">
        <v>12704.999999999998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23352</v>
      </c>
      <c r="G30" s="36">
        <v>11676</v>
      </c>
      <c r="H30" s="97">
        <f t="shared" si="0"/>
        <v>11676</v>
      </c>
      <c r="I30" s="36">
        <v>27719.999999999996</v>
      </c>
      <c r="J30" s="36">
        <v>13859.999999999998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25298</v>
      </c>
      <c r="G31" s="66">
        <v>12649</v>
      </c>
      <c r="H31" s="96">
        <f t="shared" si="0"/>
        <v>12649</v>
      </c>
      <c r="I31" s="66">
        <v>30029.999999999996</v>
      </c>
      <c r="J31" s="66">
        <v>15014.999999999998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27244</v>
      </c>
      <c r="G32" s="36">
        <v>13622</v>
      </c>
      <c r="H32" s="97">
        <f t="shared" si="0"/>
        <v>13622</v>
      </c>
      <c r="I32" s="36">
        <v>32339.999999999996</v>
      </c>
      <c r="J32" s="36">
        <v>16169.999999999998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29190</v>
      </c>
      <c r="G33" s="66">
        <v>14595</v>
      </c>
      <c r="H33" s="96">
        <f t="shared" si="0"/>
        <v>14595</v>
      </c>
      <c r="I33" s="66">
        <v>34650</v>
      </c>
      <c r="J33" s="66">
        <v>17325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31136</v>
      </c>
      <c r="G34" s="36">
        <v>15568</v>
      </c>
      <c r="H34" s="97">
        <f t="shared" si="0"/>
        <v>15568</v>
      </c>
      <c r="I34" s="36">
        <v>36960</v>
      </c>
      <c r="J34" s="36">
        <v>18480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33082</v>
      </c>
      <c r="G35" s="66">
        <v>16541</v>
      </c>
      <c r="H35" s="96">
        <f t="shared" si="0"/>
        <v>16541</v>
      </c>
      <c r="I35" s="66">
        <v>39270</v>
      </c>
      <c r="J35" s="66">
        <v>19635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35028</v>
      </c>
      <c r="G36" s="36">
        <v>17514</v>
      </c>
      <c r="H36" s="97">
        <f t="shared" si="0"/>
        <v>17514</v>
      </c>
      <c r="I36" s="36">
        <v>41580</v>
      </c>
      <c r="J36" s="36">
        <v>20790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36974</v>
      </c>
      <c r="G37" s="66">
        <v>18487</v>
      </c>
      <c r="H37" s="96">
        <f t="shared" si="0"/>
        <v>18487</v>
      </c>
      <c r="I37" s="66">
        <v>43890</v>
      </c>
      <c r="J37" s="66">
        <v>21945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39893</v>
      </c>
      <c r="G38" s="36">
        <v>19946.5</v>
      </c>
      <c r="H38" s="97">
        <f t="shared" si="0"/>
        <v>19946</v>
      </c>
      <c r="I38" s="36">
        <v>47355</v>
      </c>
      <c r="J38" s="36">
        <v>23677.5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42812</v>
      </c>
      <c r="G39" s="66">
        <v>21406</v>
      </c>
      <c r="H39" s="96">
        <f t="shared" si="0"/>
        <v>21406</v>
      </c>
      <c r="I39" s="66">
        <v>50819.999999999993</v>
      </c>
      <c r="J39" s="66">
        <v>25409.999999999996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45731</v>
      </c>
      <c r="G40" s="36">
        <v>22865.5</v>
      </c>
      <c r="H40" s="97">
        <f t="shared" si="0"/>
        <v>22865</v>
      </c>
      <c r="I40" s="36">
        <v>54284.999999999993</v>
      </c>
      <c r="J40" s="36">
        <v>27142.499999999996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48650</v>
      </c>
      <c r="G41" s="66">
        <v>24325</v>
      </c>
      <c r="H41" s="96">
        <f t="shared" si="0"/>
        <v>24325</v>
      </c>
      <c r="I41" s="66">
        <v>57749.999999999993</v>
      </c>
      <c r="J41" s="66">
        <v>28874.999999999996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51569</v>
      </c>
      <c r="G42" s="36">
        <v>25784.5</v>
      </c>
      <c r="H42" s="97">
        <f t="shared" si="0"/>
        <v>25784</v>
      </c>
      <c r="I42" s="36">
        <v>61214.999999999993</v>
      </c>
      <c r="J42" s="36">
        <v>30607.499999999996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54488</v>
      </c>
      <c r="G43" s="66">
        <v>27244</v>
      </c>
      <c r="H43" s="96">
        <f t="shared" si="0"/>
        <v>27244</v>
      </c>
      <c r="I43" s="66">
        <v>64679.999999999993</v>
      </c>
      <c r="J43" s="66">
        <v>32339.999999999996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57407</v>
      </c>
      <c r="G44" s="36">
        <v>28703.5</v>
      </c>
      <c r="H44" s="97">
        <f t="shared" si="0"/>
        <v>28703</v>
      </c>
      <c r="I44" s="36">
        <v>68145</v>
      </c>
      <c r="J44" s="36">
        <v>34072.5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60326</v>
      </c>
      <c r="G45" s="66">
        <v>30163</v>
      </c>
      <c r="H45" s="96">
        <f t="shared" si="0"/>
        <v>30163</v>
      </c>
      <c r="I45" s="66">
        <v>71610</v>
      </c>
      <c r="J45" s="66">
        <v>35805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63245</v>
      </c>
      <c r="G46" s="36">
        <v>31622.5</v>
      </c>
      <c r="H46" s="97">
        <f t="shared" si="0"/>
        <v>31622</v>
      </c>
      <c r="I46" s="36">
        <v>75075</v>
      </c>
      <c r="J46" s="37">
        <v>37537.5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66164</v>
      </c>
      <c r="G47" s="66">
        <v>33082</v>
      </c>
      <c r="H47" s="96">
        <f t="shared" si="0"/>
        <v>33082</v>
      </c>
      <c r="I47" s="66">
        <v>78540</v>
      </c>
      <c r="J47" s="78">
        <v>39270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69083</v>
      </c>
      <c r="G48" s="36">
        <v>34541.5</v>
      </c>
      <c r="H48" s="97">
        <f t="shared" si="0"/>
        <v>34541</v>
      </c>
      <c r="I48" s="36">
        <v>82005</v>
      </c>
      <c r="J48" s="37">
        <v>41002.5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72975</v>
      </c>
      <c r="G49" s="66">
        <v>36487.5</v>
      </c>
      <c r="H49" s="96">
        <f t="shared" si="0"/>
        <v>36487</v>
      </c>
      <c r="I49" s="66">
        <v>86625</v>
      </c>
      <c r="J49" s="78">
        <v>43312.5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76867</v>
      </c>
      <c r="G50" s="36">
        <v>38433.5</v>
      </c>
      <c r="H50" s="97">
        <f t="shared" si="0"/>
        <v>38433</v>
      </c>
      <c r="I50" s="36">
        <v>91245</v>
      </c>
      <c r="J50" s="37">
        <v>45622.5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80759</v>
      </c>
      <c r="G51" s="66">
        <v>40379.5</v>
      </c>
      <c r="H51" s="96">
        <f t="shared" si="0"/>
        <v>40379</v>
      </c>
      <c r="I51" s="66">
        <v>95865</v>
      </c>
      <c r="J51" s="78">
        <v>47932.5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85624</v>
      </c>
      <c r="G52" s="36">
        <v>42812</v>
      </c>
      <c r="H52" s="97">
        <f t="shared" si="0"/>
        <v>42812</v>
      </c>
      <c r="I52" s="36">
        <v>101639.99999999999</v>
      </c>
      <c r="J52" s="37">
        <v>50819.999999999993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90489</v>
      </c>
      <c r="G53" s="66">
        <v>45244.5</v>
      </c>
      <c r="H53" s="96">
        <f t="shared" si="0"/>
        <v>45244</v>
      </c>
      <c r="I53" s="66">
        <v>107414.99999999999</v>
      </c>
      <c r="J53" s="78">
        <v>53707.499999999993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95354</v>
      </c>
      <c r="G54" s="36">
        <v>47677</v>
      </c>
      <c r="H54" s="97">
        <f t="shared" si="0"/>
        <v>47677</v>
      </c>
      <c r="I54" s="36">
        <v>113189.99999999999</v>
      </c>
      <c r="J54" s="37">
        <v>56594.999999999993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100219</v>
      </c>
      <c r="G55" s="66">
        <v>50109.5</v>
      </c>
      <c r="H55" s="96">
        <f t="shared" si="0"/>
        <v>50109</v>
      </c>
      <c r="I55" s="66">
        <v>118964.99999999999</v>
      </c>
      <c r="J55" s="78">
        <v>59482.499999999993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106057</v>
      </c>
      <c r="G56" s="36">
        <v>53028.5</v>
      </c>
      <c r="H56" s="97">
        <f t="shared" si="0"/>
        <v>53028</v>
      </c>
      <c r="I56" s="36">
        <v>125894.99999999999</v>
      </c>
      <c r="J56" s="37">
        <v>62947.499999999993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111895</v>
      </c>
      <c r="G57" s="66">
        <v>55947.5</v>
      </c>
      <c r="H57" s="96">
        <f t="shared" si="0"/>
        <v>55947</v>
      </c>
      <c r="I57" s="66">
        <v>132825</v>
      </c>
      <c r="J57" s="78">
        <v>66412.5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117733</v>
      </c>
      <c r="G58" s="41">
        <v>58866.5</v>
      </c>
      <c r="H58" s="98">
        <f t="shared" si="0"/>
        <v>58866</v>
      </c>
      <c r="I58" s="41">
        <v>139755</v>
      </c>
      <c r="J58" s="55">
        <v>69877.5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123571</v>
      </c>
      <c r="G59" s="66">
        <v>61785.5</v>
      </c>
      <c r="H59" s="96">
        <f t="shared" si="0"/>
        <v>61785</v>
      </c>
      <c r="I59" s="66">
        <v>146685</v>
      </c>
      <c r="J59" s="81">
        <v>73342.5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129409</v>
      </c>
      <c r="G60" s="36">
        <v>64704.5</v>
      </c>
      <c r="H60" s="97">
        <f t="shared" si="0"/>
        <v>64704</v>
      </c>
      <c r="I60" s="36">
        <v>153615</v>
      </c>
      <c r="J60" s="55">
        <v>76807.5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135247</v>
      </c>
      <c r="G61" s="87">
        <v>67623.5</v>
      </c>
      <c r="H61" s="99">
        <f t="shared" si="0"/>
        <v>67623</v>
      </c>
      <c r="I61" s="87">
        <v>160545</v>
      </c>
      <c r="J61" s="88">
        <v>80272.5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129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8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148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0.1009</v>
      </c>
      <c r="G9" s="104"/>
      <c r="H9" s="92"/>
      <c r="I9" s="103">
        <v>0.11910000000000001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5852.2</v>
      </c>
      <c r="G12" s="51">
        <v>2926.1</v>
      </c>
      <c r="H12" s="95">
        <f>MAX(ROUNDUP(G12-0.5,0),0)</f>
        <v>2926</v>
      </c>
      <c r="I12" s="51">
        <v>6907.8000000000011</v>
      </c>
      <c r="J12" s="51">
        <v>3453.9000000000005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6861.2</v>
      </c>
      <c r="G13" s="66">
        <v>3430.6</v>
      </c>
      <c r="H13" s="96">
        <f t="shared" ref="H13:H61" si="0">MAX(ROUNDUP(G13-0.5,0),0)</f>
        <v>3431</v>
      </c>
      <c r="I13" s="66">
        <v>8098.8000000000011</v>
      </c>
      <c r="J13" s="66">
        <v>4049.4000000000005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7870.2000000000007</v>
      </c>
      <c r="G14" s="36">
        <v>3935.1000000000004</v>
      </c>
      <c r="H14" s="97">
        <f t="shared" si="0"/>
        <v>3935</v>
      </c>
      <c r="I14" s="36">
        <v>9289.8000000000011</v>
      </c>
      <c r="J14" s="36">
        <v>4644.9000000000005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8879.2000000000007</v>
      </c>
      <c r="G15" s="66">
        <v>4439.6000000000004</v>
      </c>
      <c r="H15" s="96">
        <f t="shared" si="0"/>
        <v>4440</v>
      </c>
      <c r="I15" s="66">
        <v>10480.800000000001</v>
      </c>
      <c r="J15" s="66">
        <v>5240.4000000000005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9888.2000000000007</v>
      </c>
      <c r="G16" s="36">
        <v>4944.1000000000004</v>
      </c>
      <c r="H16" s="97">
        <f t="shared" si="0"/>
        <v>4944</v>
      </c>
      <c r="I16" s="36">
        <v>11671.800000000001</v>
      </c>
      <c r="J16" s="36">
        <v>5835.9000000000005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10493.6</v>
      </c>
      <c r="G17" s="66">
        <v>5246.8</v>
      </c>
      <c r="H17" s="96">
        <f t="shared" si="0"/>
        <v>5247</v>
      </c>
      <c r="I17" s="66">
        <v>12386.400000000001</v>
      </c>
      <c r="J17" s="66">
        <v>6193.2000000000007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11099</v>
      </c>
      <c r="G18" s="36">
        <v>5549.5</v>
      </c>
      <c r="H18" s="97">
        <f t="shared" si="0"/>
        <v>5549</v>
      </c>
      <c r="I18" s="36">
        <v>13101.000000000002</v>
      </c>
      <c r="J18" s="36">
        <v>6550.5000000000009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11906.2</v>
      </c>
      <c r="G19" s="66">
        <v>5953.1</v>
      </c>
      <c r="H19" s="96">
        <f t="shared" si="0"/>
        <v>5953</v>
      </c>
      <c r="I19" s="66">
        <v>14053.800000000001</v>
      </c>
      <c r="J19" s="66">
        <v>7026.9000000000005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12713.4</v>
      </c>
      <c r="G20" s="36">
        <v>6356.7</v>
      </c>
      <c r="H20" s="97">
        <f t="shared" si="0"/>
        <v>6357</v>
      </c>
      <c r="I20" s="36">
        <v>15006.600000000002</v>
      </c>
      <c r="J20" s="36">
        <v>7503.3000000000011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13520.6</v>
      </c>
      <c r="G21" s="66">
        <v>6760.3</v>
      </c>
      <c r="H21" s="96">
        <f t="shared" si="0"/>
        <v>6760</v>
      </c>
      <c r="I21" s="66">
        <v>15959.400000000001</v>
      </c>
      <c r="J21" s="66">
        <v>7979.7000000000007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14327.800000000001</v>
      </c>
      <c r="G22" s="36">
        <v>7163.9000000000005</v>
      </c>
      <c r="H22" s="97">
        <f t="shared" si="0"/>
        <v>7164</v>
      </c>
      <c r="I22" s="36">
        <v>16912.2</v>
      </c>
      <c r="J22" s="36">
        <v>8456.1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15135</v>
      </c>
      <c r="G23" s="66">
        <v>7567.5</v>
      </c>
      <c r="H23" s="96">
        <f t="shared" si="0"/>
        <v>7567</v>
      </c>
      <c r="I23" s="66">
        <v>17865</v>
      </c>
      <c r="J23" s="66">
        <v>8932.5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16144</v>
      </c>
      <c r="G24" s="36">
        <v>8072</v>
      </c>
      <c r="H24" s="97">
        <f t="shared" si="0"/>
        <v>8072</v>
      </c>
      <c r="I24" s="36">
        <v>19056.000000000004</v>
      </c>
      <c r="J24" s="36">
        <v>9528.0000000000018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17153</v>
      </c>
      <c r="G25" s="66">
        <v>8576.5</v>
      </c>
      <c r="H25" s="96">
        <f t="shared" si="0"/>
        <v>8576</v>
      </c>
      <c r="I25" s="66">
        <v>20247.000000000004</v>
      </c>
      <c r="J25" s="66">
        <v>10123.500000000002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18162</v>
      </c>
      <c r="G26" s="36">
        <v>9081</v>
      </c>
      <c r="H26" s="97">
        <f t="shared" si="0"/>
        <v>9081</v>
      </c>
      <c r="I26" s="36">
        <v>21438.000000000004</v>
      </c>
      <c r="J26" s="36">
        <v>10719.000000000002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19171</v>
      </c>
      <c r="G27" s="66">
        <v>9585.5</v>
      </c>
      <c r="H27" s="96">
        <f t="shared" si="0"/>
        <v>9585</v>
      </c>
      <c r="I27" s="66">
        <v>22629.000000000004</v>
      </c>
      <c r="J27" s="66">
        <v>11314.500000000002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20180</v>
      </c>
      <c r="G28" s="36">
        <v>10090</v>
      </c>
      <c r="H28" s="97">
        <f t="shared" si="0"/>
        <v>10090</v>
      </c>
      <c r="I28" s="36">
        <v>23820.000000000004</v>
      </c>
      <c r="J28" s="36">
        <v>11910.000000000002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22198</v>
      </c>
      <c r="G29" s="66">
        <v>11099</v>
      </c>
      <c r="H29" s="96">
        <f t="shared" si="0"/>
        <v>11099</v>
      </c>
      <c r="I29" s="66">
        <v>26202.000000000004</v>
      </c>
      <c r="J29" s="66">
        <v>13101.000000000002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24216</v>
      </c>
      <c r="G30" s="36">
        <v>12108</v>
      </c>
      <c r="H30" s="97">
        <f t="shared" si="0"/>
        <v>12108</v>
      </c>
      <c r="I30" s="36">
        <v>28584.000000000004</v>
      </c>
      <c r="J30" s="36">
        <v>14292.000000000002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26234</v>
      </c>
      <c r="G31" s="66">
        <v>13117</v>
      </c>
      <c r="H31" s="96">
        <f t="shared" si="0"/>
        <v>13117</v>
      </c>
      <c r="I31" s="66">
        <v>30966.000000000004</v>
      </c>
      <c r="J31" s="66">
        <v>15483.000000000002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28252</v>
      </c>
      <c r="G32" s="36">
        <v>14126</v>
      </c>
      <c r="H32" s="97">
        <f t="shared" si="0"/>
        <v>14126</v>
      </c>
      <c r="I32" s="36">
        <v>33348</v>
      </c>
      <c r="J32" s="36">
        <v>16674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30270</v>
      </c>
      <c r="G33" s="66">
        <v>15135</v>
      </c>
      <c r="H33" s="96">
        <f t="shared" si="0"/>
        <v>15135</v>
      </c>
      <c r="I33" s="66">
        <v>35730</v>
      </c>
      <c r="J33" s="66">
        <v>17865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32288</v>
      </c>
      <c r="G34" s="36">
        <v>16144</v>
      </c>
      <c r="H34" s="97">
        <f t="shared" si="0"/>
        <v>16144</v>
      </c>
      <c r="I34" s="36">
        <v>38112.000000000007</v>
      </c>
      <c r="J34" s="36">
        <v>19056.000000000004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34306</v>
      </c>
      <c r="G35" s="66">
        <v>17153</v>
      </c>
      <c r="H35" s="96">
        <f t="shared" si="0"/>
        <v>17153</v>
      </c>
      <c r="I35" s="66">
        <v>40494.000000000007</v>
      </c>
      <c r="J35" s="66">
        <v>20247.000000000004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36324</v>
      </c>
      <c r="G36" s="36">
        <v>18162</v>
      </c>
      <c r="H36" s="97">
        <f t="shared" si="0"/>
        <v>18162</v>
      </c>
      <c r="I36" s="36">
        <v>42876.000000000007</v>
      </c>
      <c r="J36" s="36">
        <v>21438.000000000004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38342</v>
      </c>
      <c r="G37" s="66">
        <v>19171</v>
      </c>
      <c r="H37" s="96">
        <f t="shared" si="0"/>
        <v>19171</v>
      </c>
      <c r="I37" s="66">
        <v>45258.000000000007</v>
      </c>
      <c r="J37" s="66">
        <v>22629.000000000004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41369</v>
      </c>
      <c r="G38" s="36">
        <v>20684.5</v>
      </c>
      <c r="H38" s="97">
        <f t="shared" si="0"/>
        <v>20684</v>
      </c>
      <c r="I38" s="36">
        <v>48831.000000000007</v>
      </c>
      <c r="J38" s="36">
        <v>24415.500000000004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44396</v>
      </c>
      <c r="G39" s="66">
        <v>22198</v>
      </c>
      <c r="H39" s="96">
        <f t="shared" si="0"/>
        <v>22198</v>
      </c>
      <c r="I39" s="66">
        <v>52404.000000000007</v>
      </c>
      <c r="J39" s="66">
        <v>26202.000000000004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47423</v>
      </c>
      <c r="G40" s="36">
        <v>23711.5</v>
      </c>
      <c r="H40" s="97">
        <f t="shared" si="0"/>
        <v>23711</v>
      </c>
      <c r="I40" s="36">
        <v>55977.000000000007</v>
      </c>
      <c r="J40" s="36">
        <v>27988.500000000004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50450</v>
      </c>
      <c r="G41" s="66">
        <v>25225</v>
      </c>
      <c r="H41" s="96">
        <f t="shared" si="0"/>
        <v>25225</v>
      </c>
      <c r="I41" s="66">
        <v>59550.000000000007</v>
      </c>
      <c r="J41" s="66">
        <v>29775.000000000004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53477</v>
      </c>
      <c r="G42" s="36">
        <v>26738.5</v>
      </c>
      <c r="H42" s="97">
        <f t="shared" si="0"/>
        <v>26738</v>
      </c>
      <c r="I42" s="36">
        <v>63123.000000000007</v>
      </c>
      <c r="J42" s="36">
        <v>31561.500000000004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56504</v>
      </c>
      <c r="G43" s="66">
        <v>28252</v>
      </c>
      <c r="H43" s="96">
        <f t="shared" si="0"/>
        <v>28252</v>
      </c>
      <c r="I43" s="66">
        <v>66696</v>
      </c>
      <c r="J43" s="66">
        <v>33348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59531</v>
      </c>
      <c r="G44" s="36">
        <v>29765.5</v>
      </c>
      <c r="H44" s="97">
        <f t="shared" si="0"/>
        <v>29765</v>
      </c>
      <c r="I44" s="36">
        <v>70269</v>
      </c>
      <c r="J44" s="36">
        <v>35134.5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62558</v>
      </c>
      <c r="G45" s="66">
        <v>31279</v>
      </c>
      <c r="H45" s="96">
        <f t="shared" si="0"/>
        <v>31279</v>
      </c>
      <c r="I45" s="66">
        <v>73842</v>
      </c>
      <c r="J45" s="66">
        <v>36921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65585</v>
      </c>
      <c r="G46" s="36">
        <v>32792.5</v>
      </c>
      <c r="H46" s="97">
        <f t="shared" si="0"/>
        <v>32792</v>
      </c>
      <c r="I46" s="36">
        <v>77415.000000000015</v>
      </c>
      <c r="J46" s="37">
        <v>38707.500000000007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68612</v>
      </c>
      <c r="G47" s="66">
        <v>34306</v>
      </c>
      <c r="H47" s="96">
        <f t="shared" si="0"/>
        <v>34306</v>
      </c>
      <c r="I47" s="66">
        <v>80988.000000000015</v>
      </c>
      <c r="J47" s="78">
        <v>40494.000000000007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71639</v>
      </c>
      <c r="G48" s="36">
        <v>35819.5</v>
      </c>
      <c r="H48" s="97">
        <f t="shared" si="0"/>
        <v>35819</v>
      </c>
      <c r="I48" s="36">
        <v>84561.000000000015</v>
      </c>
      <c r="J48" s="37">
        <v>42280.500000000007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75675</v>
      </c>
      <c r="G49" s="66">
        <v>37837.5</v>
      </c>
      <c r="H49" s="96">
        <f t="shared" si="0"/>
        <v>37837</v>
      </c>
      <c r="I49" s="66">
        <v>89325.000000000015</v>
      </c>
      <c r="J49" s="78">
        <v>44662.500000000007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79711</v>
      </c>
      <c r="G50" s="36">
        <v>39855.5</v>
      </c>
      <c r="H50" s="97">
        <f t="shared" si="0"/>
        <v>39855</v>
      </c>
      <c r="I50" s="36">
        <v>94089.000000000015</v>
      </c>
      <c r="J50" s="37">
        <v>47044.500000000007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83747</v>
      </c>
      <c r="G51" s="66">
        <v>41873.5</v>
      </c>
      <c r="H51" s="96">
        <f t="shared" si="0"/>
        <v>41873</v>
      </c>
      <c r="I51" s="66">
        <v>98853.000000000015</v>
      </c>
      <c r="J51" s="78">
        <v>49426.500000000007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88792</v>
      </c>
      <c r="G52" s="36">
        <v>44396</v>
      </c>
      <c r="H52" s="97">
        <f t="shared" si="0"/>
        <v>44396</v>
      </c>
      <c r="I52" s="36">
        <v>104808.00000000001</v>
      </c>
      <c r="J52" s="37">
        <v>52404.000000000007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93837</v>
      </c>
      <c r="G53" s="66">
        <v>46918.5</v>
      </c>
      <c r="H53" s="96">
        <f t="shared" si="0"/>
        <v>46918</v>
      </c>
      <c r="I53" s="66">
        <v>110763.00000000001</v>
      </c>
      <c r="J53" s="78">
        <v>55381.500000000007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98882</v>
      </c>
      <c r="G54" s="36">
        <v>49441</v>
      </c>
      <c r="H54" s="97">
        <f t="shared" si="0"/>
        <v>49441</v>
      </c>
      <c r="I54" s="36">
        <v>116718.00000000001</v>
      </c>
      <c r="J54" s="37">
        <v>58359.000000000007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103927</v>
      </c>
      <c r="G55" s="66">
        <v>51963.5</v>
      </c>
      <c r="H55" s="96">
        <f t="shared" si="0"/>
        <v>51963</v>
      </c>
      <c r="I55" s="66">
        <v>122673.00000000001</v>
      </c>
      <c r="J55" s="78">
        <v>61336.500000000007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109981</v>
      </c>
      <c r="G56" s="36">
        <v>54990.5</v>
      </c>
      <c r="H56" s="97">
        <f t="shared" si="0"/>
        <v>54990</v>
      </c>
      <c r="I56" s="36">
        <v>129819.00000000001</v>
      </c>
      <c r="J56" s="37">
        <v>64909.500000000007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116035</v>
      </c>
      <c r="G57" s="66">
        <v>58017.5</v>
      </c>
      <c r="H57" s="96">
        <f t="shared" si="0"/>
        <v>58017</v>
      </c>
      <c r="I57" s="66">
        <v>136965</v>
      </c>
      <c r="J57" s="78">
        <v>68482.5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122089</v>
      </c>
      <c r="G58" s="41">
        <v>61044.5</v>
      </c>
      <c r="H58" s="98">
        <f t="shared" si="0"/>
        <v>61044</v>
      </c>
      <c r="I58" s="41">
        <v>144111</v>
      </c>
      <c r="J58" s="55">
        <v>72055.5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128143</v>
      </c>
      <c r="G59" s="66">
        <v>64071.5</v>
      </c>
      <c r="H59" s="96">
        <f t="shared" si="0"/>
        <v>64071</v>
      </c>
      <c r="I59" s="66">
        <v>151257</v>
      </c>
      <c r="J59" s="81">
        <v>75628.5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134197</v>
      </c>
      <c r="G60" s="36">
        <v>67098.5</v>
      </c>
      <c r="H60" s="97">
        <f t="shared" si="0"/>
        <v>67098</v>
      </c>
      <c r="I60" s="36">
        <v>158403.00000000003</v>
      </c>
      <c r="J60" s="55">
        <v>79201.500000000015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140251</v>
      </c>
      <c r="G61" s="87">
        <v>70125.5</v>
      </c>
      <c r="H61" s="99">
        <f t="shared" si="0"/>
        <v>70125</v>
      </c>
      <c r="I61" s="87">
        <v>165549.00000000003</v>
      </c>
      <c r="J61" s="88">
        <v>82774.500000000015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149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9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150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0.10289999999999999</v>
      </c>
      <c r="G9" s="104"/>
      <c r="H9" s="92"/>
      <c r="I9" s="103">
        <v>0.12109999999999999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5968.2</v>
      </c>
      <c r="G12" s="51">
        <v>2984.1</v>
      </c>
      <c r="H12" s="95">
        <f>MAX(ROUNDUP(G12-0.5,0),0)</f>
        <v>2984</v>
      </c>
      <c r="I12" s="51">
        <v>7023.7999999999993</v>
      </c>
      <c r="J12" s="51">
        <v>3511.8999999999996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6997.2</v>
      </c>
      <c r="G13" s="66">
        <v>3498.6</v>
      </c>
      <c r="H13" s="96">
        <f t="shared" ref="H13:H61" si="0">MAX(ROUNDUP(G13-0.5,0),0)</f>
        <v>3499</v>
      </c>
      <c r="I13" s="66">
        <v>8234.7999999999993</v>
      </c>
      <c r="J13" s="66">
        <v>4117.3999999999996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8026.1999999999989</v>
      </c>
      <c r="G14" s="36">
        <v>4013.0999999999995</v>
      </c>
      <c r="H14" s="97">
        <f t="shared" si="0"/>
        <v>4013</v>
      </c>
      <c r="I14" s="36">
        <v>9445.7999999999993</v>
      </c>
      <c r="J14" s="36">
        <v>4722.8999999999996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9055.1999999999989</v>
      </c>
      <c r="G15" s="66">
        <v>4527.5999999999995</v>
      </c>
      <c r="H15" s="96">
        <f t="shared" si="0"/>
        <v>4528</v>
      </c>
      <c r="I15" s="66">
        <v>10656.8</v>
      </c>
      <c r="J15" s="66">
        <v>5328.4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10084.199999999999</v>
      </c>
      <c r="G16" s="36">
        <v>5042.0999999999995</v>
      </c>
      <c r="H16" s="97">
        <f t="shared" si="0"/>
        <v>5042</v>
      </c>
      <c r="I16" s="36">
        <v>11867.8</v>
      </c>
      <c r="J16" s="36">
        <v>5933.9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10701.599999999999</v>
      </c>
      <c r="G17" s="66">
        <v>5350.7999999999993</v>
      </c>
      <c r="H17" s="96">
        <f t="shared" si="0"/>
        <v>5351</v>
      </c>
      <c r="I17" s="66">
        <v>12594.399999999998</v>
      </c>
      <c r="J17" s="66">
        <v>6297.1999999999989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11318.999999999998</v>
      </c>
      <c r="G18" s="36">
        <v>5659.4999999999991</v>
      </c>
      <c r="H18" s="97">
        <f t="shared" si="0"/>
        <v>5659</v>
      </c>
      <c r="I18" s="36">
        <v>13320.999999999998</v>
      </c>
      <c r="J18" s="36">
        <v>6660.4999999999991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12142.199999999999</v>
      </c>
      <c r="G19" s="66">
        <v>6071.0999999999995</v>
      </c>
      <c r="H19" s="96">
        <f t="shared" si="0"/>
        <v>6071</v>
      </c>
      <c r="I19" s="66">
        <v>14289.799999999997</v>
      </c>
      <c r="J19" s="66">
        <v>7144.8999999999987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12965.4</v>
      </c>
      <c r="G20" s="36">
        <v>6482.7</v>
      </c>
      <c r="H20" s="97">
        <f t="shared" si="0"/>
        <v>6483</v>
      </c>
      <c r="I20" s="36">
        <v>15258.599999999999</v>
      </c>
      <c r="J20" s="36">
        <v>7629.2999999999993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13788.599999999999</v>
      </c>
      <c r="G21" s="66">
        <v>6894.2999999999993</v>
      </c>
      <c r="H21" s="96">
        <f t="shared" si="0"/>
        <v>6894</v>
      </c>
      <c r="I21" s="66">
        <v>16227.399999999998</v>
      </c>
      <c r="J21" s="66">
        <v>8113.6999999999989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14611.8</v>
      </c>
      <c r="G22" s="36">
        <v>7305.9</v>
      </c>
      <c r="H22" s="97">
        <f t="shared" si="0"/>
        <v>7306</v>
      </c>
      <c r="I22" s="36">
        <v>17196.199999999997</v>
      </c>
      <c r="J22" s="36">
        <v>8598.0999999999985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15434.999999999998</v>
      </c>
      <c r="G23" s="66">
        <v>7717.4999999999991</v>
      </c>
      <c r="H23" s="96">
        <f t="shared" si="0"/>
        <v>7717</v>
      </c>
      <c r="I23" s="66">
        <v>18164.999999999996</v>
      </c>
      <c r="J23" s="66">
        <v>9082.4999999999982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16464</v>
      </c>
      <c r="G24" s="36">
        <v>8232</v>
      </c>
      <c r="H24" s="97">
        <f t="shared" si="0"/>
        <v>8232</v>
      </c>
      <c r="I24" s="36">
        <v>19375.999999999996</v>
      </c>
      <c r="J24" s="36">
        <v>9687.9999999999982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17493</v>
      </c>
      <c r="G25" s="66">
        <v>8746.5</v>
      </c>
      <c r="H25" s="96">
        <f t="shared" si="0"/>
        <v>8746</v>
      </c>
      <c r="I25" s="66">
        <v>20586.999999999996</v>
      </c>
      <c r="J25" s="66">
        <v>10293.499999999998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18522</v>
      </c>
      <c r="G26" s="36">
        <v>9261</v>
      </c>
      <c r="H26" s="97">
        <f t="shared" si="0"/>
        <v>9261</v>
      </c>
      <c r="I26" s="36">
        <v>21797.999999999996</v>
      </c>
      <c r="J26" s="36">
        <v>10898.999999999998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19551</v>
      </c>
      <c r="G27" s="66">
        <v>9775.5</v>
      </c>
      <c r="H27" s="96">
        <f t="shared" si="0"/>
        <v>9775</v>
      </c>
      <c r="I27" s="66">
        <v>23008.999999999996</v>
      </c>
      <c r="J27" s="66">
        <v>11504.499999999998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20580</v>
      </c>
      <c r="G28" s="36">
        <v>10290</v>
      </c>
      <c r="H28" s="97">
        <f t="shared" si="0"/>
        <v>10290</v>
      </c>
      <c r="I28" s="36">
        <v>24219.999999999996</v>
      </c>
      <c r="J28" s="36">
        <v>12109.999999999998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22637.999999999996</v>
      </c>
      <c r="G29" s="66">
        <v>11318.999999999998</v>
      </c>
      <c r="H29" s="96">
        <f t="shared" si="0"/>
        <v>11319</v>
      </c>
      <c r="I29" s="66">
        <v>26641.999999999996</v>
      </c>
      <c r="J29" s="66">
        <v>13320.999999999998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24695.999999999996</v>
      </c>
      <c r="G30" s="36">
        <v>12347.999999999998</v>
      </c>
      <c r="H30" s="97">
        <f t="shared" si="0"/>
        <v>12348</v>
      </c>
      <c r="I30" s="36">
        <v>29063.999999999996</v>
      </c>
      <c r="J30" s="36">
        <v>14531.999999999998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26753.999999999996</v>
      </c>
      <c r="G31" s="66">
        <v>13376.999999999998</v>
      </c>
      <c r="H31" s="96">
        <f t="shared" si="0"/>
        <v>13377</v>
      </c>
      <c r="I31" s="66">
        <v>31485.999999999996</v>
      </c>
      <c r="J31" s="66">
        <v>15742.999999999998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28811.999999999996</v>
      </c>
      <c r="G32" s="36">
        <v>14405.999999999998</v>
      </c>
      <c r="H32" s="97">
        <f t="shared" si="0"/>
        <v>14406</v>
      </c>
      <c r="I32" s="36">
        <v>33907.999999999993</v>
      </c>
      <c r="J32" s="36">
        <v>16953.999999999996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30869.999999999996</v>
      </c>
      <c r="G33" s="66">
        <v>15434.999999999998</v>
      </c>
      <c r="H33" s="96">
        <f t="shared" si="0"/>
        <v>15435</v>
      </c>
      <c r="I33" s="66">
        <v>36329.999999999993</v>
      </c>
      <c r="J33" s="66">
        <v>18164.999999999996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32928</v>
      </c>
      <c r="G34" s="36">
        <v>16464</v>
      </c>
      <c r="H34" s="97">
        <f t="shared" si="0"/>
        <v>16464</v>
      </c>
      <c r="I34" s="36">
        <v>38751.999999999993</v>
      </c>
      <c r="J34" s="36">
        <v>19375.999999999996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34986</v>
      </c>
      <c r="G35" s="66">
        <v>17493</v>
      </c>
      <c r="H35" s="96">
        <f t="shared" si="0"/>
        <v>17493</v>
      </c>
      <c r="I35" s="66">
        <v>41173.999999999993</v>
      </c>
      <c r="J35" s="66">
        <v>20586.999999999996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37044</v>
      </c>
      <c r="G36" s="36">
        <v>18522</v>
      </c>
      <c r="H36" s="97">
        <f t="shared" si="0"/>
        <v>18522</v>
      </c>
      <c r="I36" s="36">
        <v>43595.999999999993</v>
      </c>
      <c r="J36" s="36">
        <v>21797.999999999996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39102</v>
      </c>
      <c r="G37" s="66">
        <v>19551</v>
      </c>
      <c r="H37" s="96">
        <f t="shared" si="0"/>
        <v>19551</v>
      </c>
      <c r="I37" s="66">
        <v>46017.999999999993</v>
      </c>
      <c r="J37" s="66">
        <v>23008.999999999996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42189</v>
      </c>
      <c r="G38" s="36">
        <v>21094.5</v>
      </c>
      <c r="H38" s="97">
        <f t="shared" si="0"/>
        <v>21094</v>
      </c>
      <c r="I38" s="36">
        <v>49650.999999999993</v>
      </c>
      <c r="J38" s="36">
        <v>24825.499999999996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45275.999999999993</v>
      </c>
      <c r="G39" s="66">
        <v>22637.999999999996</v>
      </c>
      <c r="H39" s="96">
        <f t="shared" si="0"/>
        <v>22638</v>
      </c>
      <c r="I39" s="66">
        <v>53283.999999999993</v>
      </c>
      <c r="J39" s="66">
        <v>26641.999999999996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48362.999999999993</v>
      </c>
      <c r="G40" s="36">
        <v>24181.499999999996</v>
      </c>
      <c r="H40" s="97">
        <f t="shared" si="0"/>
        <v>24181</v>
      </c>
      <c r="I40" s="36">
        <v>56916.999999999993</v>
      </c>
      <c r="J40" s="36">
        <v>28458.499999999996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51449.999999999993</v>
      </c>
      <c r="G41" s="66">
        <v>25724.999999999996</v>
      </c>
      <c r="H41" s="96">
        <f t="shared" si="0"/>
        <v>25725</v>
      </c>
      <c r="I41" s="66">
        <v>60549.999999999993</v>
      </c>
      <c r="J41" s="66">
        <v>30274.999999999996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54536.999999999993</v>
      </c>
      <c r="G42" s="36">
        <v>27268.499999999996</v>
      </c>
      <c r="H42" s="97">
        <f t="shared" si="0"/>
        <v>27268</v>
      </c>
      <c r="I42" s="36">
        <v>64182.999999999993</v>
      </c>
      <c r="J42" s="36">
        <v>32091.499999999996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57623.999999999993</v>
      </c>
      <c r="G43" s="66">
        <v>28811.999999999996</v>
      </c>
      <c r="H43" s="96">
        <f t="shared" si="0"/>
        <v>28812</v>
      </c>
      <c r="I43" s="66">
        <v>67815.999999999985</v>
      </c>
      <c r="J43" s="66">
        <v>33907.999999999993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60710.999999999993</v>
      </c>
      <c r="G44" s="36">
        <v>30355.499999999996</v>
      </c>
      <c r="H44" s="97">
        <f t="shared" si="0"/>
        <v>30355</v>
      </c>
      <c r="I44" s="36">
        <v>71448.999999999985</v>
      </c>
      <c r="J44" s="36">
        <v>35724.499999999993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63797.999999999993</v>
      </c>
      <c r="G45" s="66">
        <v>31898.999999999996</v>
      </c>
      <c r="H45" s="96">
        <f t="shared" si="0"/>
        <v>31899</v>
      </c>
      <c r="I45" s="66">
        <v>75081.999999999985</v>
      </c>
      <c r="J45" s="66">
        <v>37540.999999999993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66885</v>
      </c>
      <c r="G46" s="36">
        <v>33442.5</v>
      </c>
      <c r="H46" s="97">
        <f t="shared" si="0"/>
        <v>33442</v>
      </c>
      <c r="I46" s="36">
        <v>78714.999999999985</v>
      </c>
      <c r="J46" s="37">
        <v>39357.499999999993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69972</v>
      </c>
      <c r="G47" s="66">
        <v>34986</v>
      </c>
      <c r="H47" s="96">
        <f t="shared" si="0"/>
        <v>34986</v>
      </c>
      <c r="I47" s="66">
        <v>82347.999999999985</v>
      </c>
      <c r="J47" s="78">
        <v>41173.999999999993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73059</v>
      </c>
      <c r="G48" s="36">
        <v>36529.5</v>
      </c>
      <c r="H48" s="97">
        <f t="shared" si="0"/>
        <v>36529</v>
      </c>
      <c r="I48" s="36">
        <v>85980.999999999985</v>
      </c>
      <c r="J48" s="37">
        <v>42990.499999999993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77175</v>
      </c>
      <c r="G49" s="66">
        <v>38587.5</v>
      </c>
      <c r="H49" s="96">
        <f t="shared" si="0"/>
        <v>38587</v>
      </c>
      <c r="I49" s="66">
        <v>90824.999999999985</v>
      </c>
      <c r="J49" s="78">
        <v>45412.499999999993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81291</v>
      </c>
      <c r="G50" s="36">
        <v>40645.5</v>
      </c>
      <c r="H50" s="97">
        <f t="shared" si="0"/>
        <v>40645</v>
      </c>
      <c r="I50" s="36">
        <v>95668.999999999985</v>
      </c>
      <c r="J50" s="37">
        <v>47834.499999999993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85407</v>
      </c>
      <c r="G51" s="66">
        <v>42703.5</v>
      </c>
      <c r="H51" s="96">
        <f t="shared" si="0"/>
        <v>42703</v>
      </c>
      <c r="I51" s="66">
        <v>100512.99999999999</v>
      </c>
      <c r="J51" s="78">
        <v>50256.499999999993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90551.999999999985</v>
      </c>
      <c r="G52" s="36">
        <v>45275.999999999993</v>
      </c>
      <c r="H52" s="97">
        <f t="shared" si="0"/>
        <v>45276</v>
      </c>
      <c r="I52" s="36">
        <v>106567.99999999999</v>
      </c>
      <c r="J52" s="37">
        <v>53283.999999999993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95696.999999999985</v>
      </c>
      <c r="G53" s="66">
        <v>47848.499999999993</v>
      </c>
      <c r="H53" s="96">
        <f t="shared" si="0"/>
        <v>47848</v>
      </c>
      <c r="I53" s="66">
        <v>112622.99999999999</v>
      </c>
      <c r="J53" s="78">
        <v>56311.499999999993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100841.99999999999</v>
      </c>
      <c r="G54" s="36">
        <v>50420.999999999993</v>
      </c>
      <c r="H54" s="97">
        <f t="shared" si="0"/>
        <v>50421</v>
      </c>
      <c r="I54" s="36">
        <v>118677.99999999999</v>
      </c>
      <c r="J54" s="37">
        <v>59338.999999999993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105986.99999999999</v>
      </c>
      <c r="G55" s="66">
        <v>52993.499999999993</v>
      </c>
      <c r="H55" s="96">
        <f t="shared" si="0"/>
        <v>52993</v>
      </c>
      <c r="I55" s="66">
        <v>124732.99999999999</v>
      </c>
      <c r="J55" s="78">
        <v>62366.499999999993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112160.99999999999</v>
      </c>
      <c r="G56" s="36">
        <v>56080.499999999993</v>
      </c>
      <c r="H56" s="97">
        <f t="shared" si="0"/>
        <v>56080</v>
      </c>
      <c r="I56" s="36">
        <v>131998.99999999997</v>
      </c>
      <c r="J56" s="37">
        <v>65999.499999999985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118334.99999999999</v>
      </c>
      <c r="G57" s="66">
        <v>59167.499999999993</v>
      </c>
      <c r="H57" s="96">
        <f t="shared" si="0"/>
        <v>59167</v>
      </c>
      <c r="I57" s="66">
        <v>139264.99999999997</v>
      </c>
      <c r="J57" s="78">
        <v>69632.499999999985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124508.99999999999</v>
      </c>
      <c r="G58" s="41">
        <v>62254.499999999993</v>
      </c>
      <c r="H58" s="98">
        <f t="shared" si="0"/>
        <v>62254</v>
      </c>
      <c r="I58" s="41">
        <v>146530.99999999997</v>
      </c>
      <c r="J58" s="55">
        <v>73265.499999999985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130682.99999999999</v>
      </c>
      <c r="G59" s="66">
        <v>65341.499999999993</v>
      </c>
      <c r="H59" s="96">
        <f t="shared" si="0"/>
        <v>65341</v>
      </c>
      <c r="I59" s="66">
        <v>153796.99999999997</v>
      </c>
      <c r="J59" s="81">
        <v>76898.499999999985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136857</v>
      </c>
      <c r="G60" s="36">
        <v>68428.5</v>
      </c>
      <c r="H60" s="97">
        <f t="shared" si="0"/>
        <v>68428</v>
      </c>
      <c r="I60" s="36">
        <v>161062.99999999997</v>
      </c>
      <c r="J60" s="55">
        <v>80531.499999999985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143031</v>
      </c>
      <c r="G61" s="87">
        <v>71515.5</v>
      </c>
      <c r="H61" s="99">
        <f t="shared" si="0"/>
        <v>71515</v>
      </c>
      <c r="I61" s="87">
        <v>168328.99999999997</v>
      </c>
      <c r="J61" s="88">
        <v>84164.499999999985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122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0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44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0.1017</v>
      </c>
      <c r="G9" s="104"/>
      <c r="H9" s="92"/>
      <c r="I9" s="103">
        <v>0.11990000000000001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5898.6</v>
      </c>
      <c r="G12" s="51">
        <v>2949.3</v>
      </c>
      <c r="H12" s="95">
        <f>MAX(ROUNDUP(G12-0.5,0),0)</f>
        <v>2949</v>
      </c>
      <c r="I12" s="51">
        <v>6954.2000000000007</v>
      </c>
      <c r="J12" s="51">
        <v>3477.1000000000004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6915.6</v>
      </c>
      <c r="G13" s="66">
        <v>3457.8</v>
      </c>
      <c r="H13" s="96">
        <f t="shared" ref="H13:H61" si="0">MAX(ROUNDUP(G13-0.5,0),0)</f>
        <v>3458</v>
      </c>
      <c r="I13" s="66">
        <v>8153.2000000000007</v>
      </c>
      <c r="J13" s="66">
        <v>4076.6000000000004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7932.5999999999995</v>
      </c>
      <c r="G14" s="36">
        <v>3966.2999999999997</v>
      </c>
      <c r="H14" s="97">
        <f t="shared" si="0"/>
        <v>3966</v>
      </c>
      <c r="I14" s="36">
        <v>9352.2000000000007</v>
      </c>
      <c r="J14" s="36">
        <v>4676.1000000000004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8949.6</v>
      </c>
      <c r="G15" s="66">
        <v>4474.8</v>
      </c>
      <c r="H15" s="96">
        <f t="shared" si="0"/>
        <v>4475</v>
      </c>
      <c r="I15" s="66">
        <v>10551.2</v>
      </c>
      <c r="J15" s="66">
        <v>5275.6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9966.6</v>
      </c>
      <c r="G16" s="36">
        <v>4983.3</v>
      </c>
      <c r="H16" s="97">
        <f t="shared" si="0"/>
        <v>4983</v>
      </c>
      <c r="I16" s="36">
        <v>11750.2</v>
      </c>
      <c r="J16" s="36">
        <v>5875.1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10576.8</v>
      </c>
      <c r="G17" s="66">
        <v>5288.4</v>
      </c>
      <c r="H17" s="96">
        <f t="shared" si="0"/>
        <v>5288</v>
      </c>
      <c r="I17" s="66">
        <v>12469.6</v>
      </c>
      <c r="J17" s="66">
        <v>6234.8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11187</v>
      </c>
      <c r="G18" s="36">
        <v>5593.5</v>
      </c>
      <c r="H18" s="97">
        <f t="shared" si="0"/>
        <v>5593</v>
      </c>
      <c r="I18" s="36">
        <v>13189</v>
      </c>
      <c r="J18" s="36">
        <v>6594.5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12000.6</v>
      </c>
      <c r="G19" s="66">
        <v>6000.3</v>
      </c>
      <c r="H19" s="96">
        <f t="shared" si="0"/>
        <v>6000</v>
      </c>
      <c r="I19" s="66">
        <v>14148.2</v>
      </c>
      <c r="J19" s="66">
        <v>7074.1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12814.2</v>
      </c>
      <c r="G20" s="36">
        <v>6407.1</v>
      </c>
      <c r="H20" s="97">
        <f t="shared" si="0"/>
        <v>6407</v>
      </c>
      <c r="I20" s="36">
        <v>15107.400000000001</v>
      </c>
      <c r="J20" s="36">
        <v>7553.7000000000007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13627.8</v>
      </c>
      <c r="G21" s="66">
        <v>6813.9</v>
      </c>
      <c r="H21" s="96">
        <f t="shared" si="0"/>
        <v>6814</v>
      </c>
      <c r="I21" s="66">
        <v>16066.6</v>
      </c>
      <c r="J21" s="66">
        <v>8033.3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14441.4</v>
      </c>
      <c r="G22" s="36">
        <v>7220.7</v>
      </c>
      <c r="H22" s="97">
        <f t="shared" si="0"/>
        <v>7221</v>
      </c>
      <c r="I22" s="36">
        <v>17025.8</v>
      </c>
      <c r="J22" s="36">
        <v>8512.9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15255</v>
      </c>
      <c r="G23" s="66">
        <v>7627.5</v>
      </c>
      <c r="H23" s="96">
        <f t="shared" si="0"/>
        <v>7627</v>
      </c>
      <c r="I23" s="66">
        <v>17985</v>
      </c>
      <c r="J23" s="66">
        <v>8992.5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16272</v>
      </c>
      <c r="G24" s="36">
        <v>8136</v>
      </c>
      <c r="H24" s="97">
        <f t="shared" si="0"/>
        <v>8136</v>
      </c>
      <c r="I24" s="36">
        <v>19184</v>
      </c>
      <c r="J24" s="36">
        <v>9592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17289</v>
      </c>
      <c r="G25" s="66">
        <v>8644.5</v>
      </c>
      <c r="H25" s="96">
        <f t="shared" si="0"/>
        <v>8644</v>
      </c>
      <c r="I25" s="66">
        <v>20383</v>
      </c>
      <c r="J25" s="66">
        <v>10191.5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18306</v>
      </c>
      <c r="G26" s="36">
        <v>9153</v>
      </c>
      <c r="H26" s="97">
        <f t="shared" si="0"/>
        <v>9153</v>
      </c>
      <c r="I26" s="36">
        <v>21582</v>
      </c>
      <c r="J26" s="36">
        <v>10791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19323</v>
      </c>
      <c r="G27" s="66">
        <v>9661.5</v>
      </c>
      <c r="H27" s="96">
        <f t="shared" si="0"/>
        <v>9661</v>
      </c>
      <c r="I27" s="66">
        <v>22781</v>
      </c>
      <c r="J27" s="66">
        <v>11390.5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20340</v>
      </c>
      <c r="G28" s="36">
        <v>10170</v>
      </c>
      <c r="H28" s="97">
        <f t="shared" si="0"/>
        <v>10170</v>
      </c>
      <c r="I28" s="36">
        <v>23980</v>
      </c>
      <c r="J28" s="36">
        <v>11990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22374</v>
      </c>
      <c r="G29" s="66">
        <v>11187</v>
      </c>
      <c r="H29" s="96">
        <f t="shared" si="0"/>
        <v>11187</v>
      </c>
      <c r="I29" s="66">
        <v>26378</v>
      </c>
      <c r="J29" s="66">
        <v>13189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24408</v>
      </c>
      <c r="G30" s="36">
        <v>12204</v>
      </c>
      <c r="H30" s="97">
        <f t="shared" si="0"/>
        <v>12204</v>
      </c>
      <c r="I30" s="36">
        <v>28776</v>
      </c>
      <c r="J30" s="36">
        <v>14388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26442</v>
      </c>
      <c r="G31" s="66">
        <v>13221</v>
      </c>
      <c r="H31" s="96">
        <f t="shared" si="0"/>
        <v>13221</v>
      </c>
      <c r="I31" s="66">
        <v>31174</v>
      </c>
      <c r="J31" s="66">
        <v>15587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28476</v>
      </c>
      <c r="G32" s="36">
        <v>14238</v>
      </c>
      <c r="H32" s="97">
        <f t="shared" si="0"/>
        <v>14238</v>
      </c>
      <c r="I32" s="36">
        <v>33572</v>
      </c>
      <c r="J32" s="36">
        <v>16786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30510</v>
      </c>
      <c r="G33" s="66">
        <v>15255</v>
      </c>
      <c r="H33" s="96">
        <f t="shared" si="0"/>
        <v>15255</v>
      </c>
      <c r="I33" s="66">
        <v>35970</v>
      </c>
      <c r="J33" s="66">
        <v>17985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32544</v>
      </c>
      <c r="G34" s="36">
        <v>16272</v>
      </c>
      <c r="H34" s="97">
        <f t="shared" si="0"/>
        <v>16272</v>
      </c>
      <c r="I34" s="36">
        <v>38368</v>
      </c>
      <c r="J34" s="36">
        <v>19184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34578</v>
      </c>
      <c r="G35" s="66">
        <v>17289</v>
      </c>
      <c r="H35" s="96">
        <f t="shared" si="0"/>
        <v>17289</v>
      </c>
      <c r="I35" s="66">
        <v>40766</v>
      </c>
      <c r="J35" s="66">
        <v>20383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36612</v>
      </c>
      <c r="G36" s="36">
        <v>18306</v>
      </c>
      <c r="H36" s="97">
        <f t="shared" si="0"/>
        <v>18306</v>
      </c>
      <c r="I36" s="36">
        <v>43164</v>
      </c>
      <c r="J36" s="36">
        <v>21582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38646</v>
      </c>
      <c r="G37" s="66">
        <v>19323</v>
      </c>
      <c r="H37" s="96">
        <f t="shared" si="0"/>
        <v>19323</v>
      </c>
      <c r="I37" s="66">
        <v>45562</v>
      </c>
      <c r="J37" s="66">
        <v>22781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41697</v>
      </c>
      <c r="G38" s="36">
        <v>20848.5</v>
      </c>
      <c r="H38" s="97">
        <f t="shared" si="0"/>
        <v>20848</v>
      </c>
      <c r="I38" s="36">
        <v>49159</v>
      </c>
      <c r="J38" s="36">
        <v>24579.5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44748</v>
      </c>
      <c r="G39" s="66">
        <v>22374</v>
      </c>
      <c r="H39" s="96">
        <f t="shared" si="0"/>
        <v>22374</v>
      </c>
      <c r="I39" s="66">
        <v>52756</v>
      </c>
      <c r="J39" s="66">
        <v>26378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47799</v>
      </c>
      <c r="G40" s="36">
        <v>23899.5</v>
      </c>
      <c r="H40" s="97">
        <f t="shared" si="0"/>
        <v>23899</v>
      </c>
      <c r="I40" s="36">
        <v>56353</v>
      </c>
      <c r="J40" s="36">
        <v>28176.5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50850</v>
      </c>
      <c r="G41" s="66">
        <v>25425</v>
      </c>
      <c r="H41" s="96">
        <f t="shared" si="0"/>
        <v>25425</v>
      </c>
      <c r="I41" s="66">
        <v>59950</v>
      </c>
      <c r="J41" s="66">
        <v>29975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53901</v>
      </c>
      <c r="G42" s="36">
        <v>26950.5</v>
      </c>
      <c r="H42" s="97">
        <f t="shared" si="0"/>
        <v>26950</v>
      </c>
      <c r="I42" s="36">
        <v>63547</v>
      </c>
      <c r="J42" s="36">
        <v>31773.5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56952</v>
      </c>
      <c r="G43" s="66">
        <v>28476</v>
      </c>
      <c r="H43" s="96">
        <f t="shared" si="0"/>
        <v>28476</v>
      </c>
      <c r="I43" s="66">
        <v>67144</v>
      </c>
      <c r="J43" s="66">
        <v>33572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60003</v>
      </c>
      <c r="G44" s="36">
        <v>30001.5</v>
      </c>
      <c r="H44" s="97">
        <f t="shared" si="0"/>
        <v>30001</v>
      </c>
      <c r="I44" s="36">
        <v>70741</v>
      </c>
      <c r="J44" s="36">
        <v>35370.5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63054</v>
      </c>
      <c r="G45" s="66">
        <v>31527</v>
      </c>
      <c r="H45" s="96">
        <f t="shared" si="0"/>
        <v>31527</v>
      </c>
      <c r="I45" s="66">
        <v>74338</v>
      </c>
      <c r="J45" s="66">
        <v>37169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66105</v>
      </c>
      <c r="G46" s="36">
        <v>33052.5</v>
      </c>
      <c r="H46" s="97">
        <f t="shared" si="0"/>
        <v>33052</v>
      </c>
      <c r="I46" s="36">
        <v>77935</v>
      </c>
      <c r="J46" s="37">
        <v>38967.5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69156</v>
      </c>
      <c r="G47" s="66">
        <v>34578</v>
      </c>
      <c r="H47" s="96">
        <f t="shared" si="0"/>
        <v>34578</v>
      </c>
      <c r="I47" s="66">
        <v>81532</v>
      </c>
      <c r="J47" s="78">
        <v>40766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72207</v>
      </c>
      <c r="G48" s="36">
        <v>36103.5</v>
      </c>
      <c r="H48" s="97">
        <f t="shared" si="0"/>
        <v>36103</v>
      </c>
      <c r="I48" s="36">
        <v>85129</v>
      </c>
      <c r="J48" s="37">
        <v>42564.5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76275</v>
      </c>
      <c r="G49" s="66">
        <v>38137.5</v>
      </c>
      <c r="H49" s="96">
        <f t="shared" si="0"/>
        <v>38137</v>
      </c>
      <c r="I49" s="66">
        <v>89925</v>
      </c>
      <c r="J49" s="78">
        <v>44962.5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80343</v>
      </c>
      <c r="G50" s="36">
        <v>40171.5</v>
      </c>
      <c r="H50" s="97">
        <f t="shared" si="0"/>
        <v>40171</v>
      </c>
      <c r="I50" s="36">
        <v>94721</v>
      </c>
      <c r="J50" s="37">
        <v>47360.5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84411</v>
      </c>
      <c r="G51" s="66">
        <v>42205.5</v>
      </c>
      <c r="H51" s="96">
        <f t="shared" si="0"/>
        <v>42205</v>
      </c>
      <c r="I51" s="66">
        <v>99517</v>
      </c>
      <c r="J51" s="78">
        <v>49758.5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89496</v>
      </c>
      <c r="G52" s="36">
        <v>44748</v>
      </c>
      <c r="H52" s="97">
        <f t="shared" si="0"/>
        <v>44748</v>
      </c>
      <c r="I52" s="36">
        <v>105512</v>
      </c>
      <c r="J52" s="37">
        <v>52756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94581</v>
      </c>
      <c r="G53" s="66">
        <v>47290.5</v>
      </c>
      <c r="H53" s="96">
        <f t="shared" si="0"/>
        <v>47290</v>
      </c>
      <c r="I53" s="66">
        <v>111507</v>
      </c>
      <c r="J53" s="78">
        <v>55753.5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99666</v>
      </c>
      <c r="G54" s="36">
        <v>49833</v>
      </c>
      <c r="H54" s="97">
        <f t="shared" si="0"/>
        <v>49833</v>
      </c>
      <c r="I54" s="36">
        <v>117502</v>
      </c>
      <c r="J54" s="37">
        <v>58751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104751</v>
      </c>
      <c r="G55" s="66">
        <v>52375.5</v>
      </c>
      <c r="H55" s="96">
        <f t="shared" si="0"/>
        <v>52375</v>
      </c>
      <c r="I55" s="66">
        <v>123497</v>
      </c>
      <c r="J55" s="78">
        <v>61748.5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110853</v>
      </c>
      <c r="G56" s="36">
        <v>55426.5</v>
      </c>
      <c r="H56" s="97">
        <f t="shared" si="0"/>
        <v>55426</v>
      </c>
      <c r="I56" s="36">
        <v>130691</v>
      </c>
      <c r="J56" s="37">
        <v>65345.5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116955</v>
      </c>
      <c r="G57" s="66">
        <v>58477.5</v>
      </c>
      <c r="H57" s="96">
        <f t="shared" si="0"/>
        <v>58477</v>
      </c>
      <c r="I57" s="66">
        <v>137885</v>
      </c>
      <c r="J57" s="78">
        <v>68942.5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123057</v>
      </c>
      <c r="G58" s="41">
        <v>61528.5</v>
      </c>
      <c r="H58" s="98">
        <f t="shared" si="0"/>
        <v>61528</v>
      </c>
      <c r="I58" s="41">
        <v>145079</v>
      </c>
      <c r="J58" s="55">
        <v>72539.5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129159</v>
      </c>
      <c r="G59" s="66">
        <v>64579.5</v>
      </c>
      <c r="H59" s="96">
        <f t="shared" si="0"/>
        <v>64579</v>
      </c>
      <c r="I59" s="66">
        <v>152273</v>
      </c>
      <c r="J59" s="81">
        <v>76136.5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135261</v>
      </c>
      <c r="G60" s="36">
        <v>67630.5</v>
      </c>
      <c r="H60" s="97">
        <f t="shared" si="0"/>
        <v>67630</v>
      </c>
      <c r="I60" s="36">
        <v>159467</v>
      </c>
      <c r="J60" s="55">
        <v>79733.5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141363</v>
      </c>
      <c r="G61" s="87">
        <v>70681.5</v>
      </c>
      <c r="H61" s="99">
        <f t="shared" si="0"/>
        <v>70681</v>
      </c>
      <c r="I61" s="87">
        <v>166661</v>
      </c>
      <c r="J61" s="88">
        <v>83330.5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151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1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45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0.1014</v>
      </c>
      <c r="G9" s="104"/>
      <c r="H9" s="92"/>
      <c r="I9" s="103">
        <v>0.11960000000000001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5881.2</v>
      </c>
      <c r="G12" s="51">
        <v>2940.6</v>
      </c>
      <c r="H12" s="95">
        <f>MAX(ROUNDUP(G12-0.5,0),0)</f>
        <v>2941</v>
      </c>
      <c r="I12" s="51">
        <v>6936.8000000000011</v>
      </c>
      <c r="J12" s="51">
        <v>3468.4000000000005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6895.2000000000007</v>
      </c>
      <c r="G13" s="66">
        <v>3447.6000000000004</v>
      </c>
      <c r="H13" s="96">
        <f t="shared" ref="H13:H61" si="0">MAX(ROUNDUP(G13-0.5,0),0)</f>
        <v>3448</v>
      </c>
      <c r="I13" s="66">
        <v>8132.8000000000011</v>
      </c>
      <c r="J13" s="66">
        <v>4066.4000000000005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7909.2000000000007</v>
      </c>
      <c r="G14" s="36">
        <v>3954.6000000000004</v>
      </c>
      <c r="H14" s="97">
        <f t="shared" si="0"/>
        <v>3955</v>
      </c>
      <c r="I14" s="36">
        <v>9328.8000000000011</v>
      </c>
      <c r="J14" s="36">
        <v>4664.4000000000005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8923.2000000000007</v>
      </c>
      <c r="G15" s="66">
        <v>4461.6000000000004</v>
      </c>
      <c r="H15" s="96">
        <f t="shared" si="0"/>
        <v>4462</v>
      </c>
      <c r="I15" s="66">
        <v>10524.800000000001</v>
      </c>
      <c r="J15" s="66">
        <v>5262.4000000000005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9937.2000000000007</v>
      </c>
      <c r="G16" s="36">
        <v>4968.6000000000004</v>
      </c>
      <c r="H16" s="97">
        <f t="shared" si="0"/>
        <v>4969</v>
      </c>
      <c r="I16" s="36">
        <v>11720.800000000001</v>
      </c>
      <c r="J16" s="36">
        <v>5860.4000000000005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10545.6</v>
      </c>
      <c r="G17" s="66">
        <v>5272.8</v>
      </c>
      <c r="H17" s="96">
        <f t="shared" si="0"/>
        <v>5273</v>
      </c>
      <c r="I17" s="66">
        <v>12438.400000000001</v>
      </c>
      <c r="J17" s="66">
        <v>6219.2000000000007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11154</v>
      </c>
      <c r="G18" s="36">
        <v>5577</v>
      </c>
      <c r="H18" s="97">
        <f t="shared" si="0"/>
        <v>5577</v>
      </c>
      <c r="I18" s="36">
        <v>13156.000000000002</v>
      </c>
      <c r="J18" s="36">
        <v>6578.0000000000009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11965.2</v>
      </c>
      <c r="G19" s="66">
        <v>5982.6</v>
      </c>
      <c r="H19" s="96">
        <f t="shared" si="0"/>
        <v>5983</v>
      </c>
      <c r="I19" s="66">
        <v>14112.800000000001</v>
      </c>
      <c r="J19" s="66">
        <v>7056.4000000000005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12776.4</v>
      </c>
      <c r="G20" s="36">
        <v>6388.2</v>
      </c>
      <c r="H20" s="97">
        <f t="shared" si="0"/>
        <v>6388</v>
      </c>
      <c r="I20" s="36">
        <v>15069.600000000002</v>
      </c>
      <c r="J20" s="36">
        <v>7534.8000000000011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13587.6</v>
      </c>
      <c r="G21" s="66">
        <v>6793.8</v>
      </c>
      <c r="H21" s="96">
        <f t="shared" si="0"/>
        <v>6794</v>
      </c>
      <c r="I21" s="66">
        <v>16026.400000000001</v>
      </c>
      <c r="J21" s="66">
        <v>8013.2000000000007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14398.800000000001</v>
      </c>
      <c r="G22" s="36">
        <v>7199.4000000000005</v>
      </c>
      <c r="H22" s="97">
        <f t="shared" si="0"/>
        <v>7199</v>
      </c>
      <c r="I22" s="36">
        <v>16983.2</v>
      </c>
      <c r="J22" s="36">
        <v>8491.6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15210</v>
      </c>
      <c r="G23" s="66">
        <v>7605</v>
      </c>
      <c r="H23" s="96">
        <f t="shared" si="0"/>
        <v>7605</v>
      </c>
      <c r="I23" s="66">
        <v>17940</v>
      </c>
      <c r="J23" s="66">
        <v>8970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16224</v>
      </c>
      <c r="G24" s="36">
        <v>8112</v>
      </c>
      <c r="H24" s="97">
        <f t="shared" si="0"/>
        <v>8112</v>
      </c>
      <c r="I24" s="36">
        <v>19136.000000000004</v>
      </c>
      <c r="J24" s="36">
        <v>9568.0000000000018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17238</v>
      </c>
      <c r="G25" s="66">
        <v>8619</v>
      </c>
      <c r="H25" s="96">
        <f t="shared" si="0"/>
        <v>8619</v>
      </c>
      <c r="I25" s="66">
        <v>20332.000000000004</v>
      </c>
      <c r="J25" s="66">
        <v>10166.000000000002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18252</v>
      </c>
      <c r="G26" s="36">
        <v>9126</v>
      </c>
      <c r="H26" s="97">
        <f t="shared" si="0"/>
        <v>9126</v>
      </c>
      <c r="I26" s="36">
        <v>21528.000000000004</v>
      </c>
      <c r="J26" s="36">
        <v>10764.000000000002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19266</v>
      </c>
      <c r="G27" s="66">
        <v>9633</v>
      </c>
      <c r="H27" s="96">
        <f t="shared" si="0"/>
        <v>9633</v>
      </c>
      <c r="I27" s="66">
        <v>22724.000000000004</v>
      </c>
      <c r="J27" s="66">
        <v>11362.000000000002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20280</v>
      </c>
      <c r="G28" s="36">
        <v>10140</v>
      </c>
      <c r="H28" s="97">
        <f t="shared" si="0"/>
        <v>10140</v>
      </c>
      <c r="I28" s="36">
        <v>23920.000000000004</v>
      </c>
      <c r="J28" s="36">
        <v>11960.000000000002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22308</v>
      </c>
      <c r="G29" s="66">
        <v>11154</v>
      </c>
      <c r="H29" s="96">
        <f t="shared" si="0"/>
        <v>11154</v>
      </c>
      <c r="I29" s="66">
        <v>26312.000000000004</v>
      </c>
      <c r="J29" s="66">
        <v>13156.000000000002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24336</v>
      </c>
      <c r="G30" s="36">
        <v>12168</v>
      </c>
      <c r="H30" s="97">
        <f t="shared" si="0"/>
        <v>12168</v>
      </c>
      <c r="I30" s="36">
        <v>28704.000000000004</v>
      </c>
      <c r="J30" s="36">
        <v>14352.000000000002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26364</v>
      </c>
      <c r="G31" s="66">
        <v>13182</v>
      </c>
      <c r="H31" s="96">
        <f t="shared" si="0"/>
        <v>13182</v>
      </c>
      <c r="I31" s="66">
        <v>31096.000000000004</v>
      </c>
      <c r="J31" s="66">
        <v>15548.000000000002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28392</v>
      </c>
      <c r="G32" s="36">
        <v>14196</v>
      </c>
      <c r="H32" s="97">
        <f t="shared" si="0"/>
        <v>14196</v>
      </c>
      <c r="I32" s="36">
        <v>33488</v>
      </c>
      <c r="J32" s="36">
        <v>16744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30420</v>
      </c>
      <c r="G33" s="66">
        <v>15210</v>
      </c>
      <c r="H33" s="96">
        <f t="shared" si="0"/>
        <v>15210</v>
      </c>
      <c r="I33" s="66">
        <v>35880</v>
      </c>
      <c r="J33" s="66">
        <v>17940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32448</v>
      </c>
      <c r="G34" s="36">
        <v>16224</v>
      </c>
      <c r="H34" s="97">
        <f t="shared" si="0"/>
        <v>16224</v>
      </c>
      <c r="I34" s="36">
        <v>38272.000000000007</v>
      </c>
      <c r="J34" s="36">
        <v>19136.000000000004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34476</v>
      </c>
      <c r="G35" s="66">
        <v>17238</v>
      </c>
      <c r="H35" s="96">
        <f t="shared" si="0"/>
        <v>17238</v>
      </c>
      <c r="I35" s="66">
        <v>40664.000000000007</v>
      </c>
      <c r="J35" s="66">
        <v>20332.000000000004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36504</v>
      </c>
      <c r="G36" s="36">
        <v>18252</v>
      </c>
      <c r="H36" s="97">
        <f t="shared" si="0"/>
        <v>18252</v>
      </c>
      <c r="I36" s="36">
        <v>43056.000000000007</v>
      </c>
      <c r="J36" s="36">
        <v>21528.000000000004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38532</v>
      </c>
      <c r="G37" s="66">
        <v>19266</v>
      </c>
      <c r="H37" s="96">
        <f t="shared" si="0"/>
        <v>19266</v>
      </c>
      <c r="I37" s="66">
        <v>45448.000000000007</v>
      </c>
      <c r="J37" s="66">
        <v>22724.000000000004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41574</v>
      </c>
      <c r="G38" s="36">
        <v>20787</v>
      </c>
      <c r="H38" s="97">
        <f t="shared" si="0"/>
        <v>20787</v>
      </c>
      <c r="I38" s="36">
        <v>49036.000000000007</v>
      </c>
      <c r="J38" s="36">
        <v>24518.000000000004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44616</v>
      </c>
      <c r="G39" s="66">
        <v>22308</v>
      </c>
      <c r="H39" s="96">
        <f t="shared" si="0"/>
        <v>22308</v>
      </c>
      <c r="I39" s="66">
        <v>52624.000000000007</v>
      </c>
      <c r="J39" s="66">
        <v>26312.000000000004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47658</v>
      </c>
      <c r="G40" s="36">
        <v>23829</v>
      </c>
      <c r="H40" s="97">
        <f t="shared" si="0"/>
        <v>23829</v>
      </c>
      <c r="I40" s="36">
        <v>56212.000000000007</v>
      </c>
      <c r="J40" s="36">
        <v>28106.000000000004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50700</v>
      </c>
      <c r="G41" s="66">
        <v>25350</v>
      </c>
      <c r="H41" s="96">
        <f t="shared" si="0"/>
        <v>25350</v>
      </c>
      <c r="I41" s="66">
        <v>59800.000000000007</v>
      </c>
      <c r="J41" s="66">
        <v>29900.000000000004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53742</v>
      </c>
      <c r="G42" s="36">
        <v>26871</v>
      </c>
      <c r="H42" s="97">
        <f t="shared" si="0"/>
        <v>26871</v>
      </c>
      <c r="I42" s="36">
        <v>63388.000000000007</v>
      </c>
      <c r="J42" s="36">
        <v>31694.000000000004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56784</v>
      </c>
      <c r="G43" s="66">
        <v>28392</v>
      </c>
      <c r="H43" s="96">
        <f t="shared" si="0"/>
        <v>28392</v>
      </c>
      <c r="I43" s="66">
        <v>66976</v>
      </c>
      <c r="J43" s="66">
        <v>33488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59826</v>
      </c>
      <c r="G44" s="36">
        <v>29913</v>
      </c>
      <c r="H44" s="97">
        <f t="shared" si="0"/>
        <v>29913</v>
      </c>
      <c r="I44" s="36">
        <v>70564</v>
      </c>
      <c r="J44" s="36">
        <v>35282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62868</v>
      </c>
      <c r="G45" s="66">
        <v>31434</v>
      </c>
      <c r="H45" s="96">
        <f t="shared" si="0"/>
        <v>31434</v>
      </c>
      <c r="I45" s="66">
        <v>74152.000000000015</v>
      </c>
      <c r="J45" s="66">
        <v>37076.000000000007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65910</v>
      </c>
      <c r="G46" s="36">
        <v>32955</v>
      </c>
      <c r="H46" s="97">
        <f t="shared" si="0"/>
        <v>32955</v>
      </c>
      <c r="I46" s="36">
        <v>77740.000000000015</v>
      </c>
      <c r="J46" s="37">
        <v>38870.000000000007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68952</v>
      </c>
      <c r="G47" s="66">
        <v>34476</v>
      </c>
      <c r="H47" s="96">
        <f t="shared" si="0"/>
        <v>34476</v>
      </c>
      <c r="I47" s="66">
        <v>81328.000000000015</v>
      </c>
      <c r="J47" s="78">
        <v>40664.000000000007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71994</v>
      </c>
      <c r="G48" s="36">
        <v>35997</v>
      </c>
      <c r="H48" s="97">
        <f t="shared" si="0"/>
        <v>35997</v>
      </c>
      <c r="I48" s="36">
        <v>84916.000000000015</v>
      </c>
      <c r="J48" s="37">
        <v>42458.000000000007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76050</v>
      </c>
      <c r="G49" s="66">
        <v>38025</v>
      </c>
      <c r="H49" s="96">
        <f t="shared" si="0"/>
        <v>38025</v>
      </c>
      <c r="I49" s="66">
        <v>89700.000000000015</v>
      </c>
      <c r="J49" s="78">
        <v>44850.000000000007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80106</v>
      </c>
      <c r="G50" s="36">
        <v>40053</v>
      </c>
      <c r="H50" s="97">
        <f t="shared" si="0"/>
        <v>40053</v>
      </c>
      <c r="I50" s="36">
        <v>94484.000000000015</v>
      </c>
      <c r="J50" s="37">
        <v>47242.000000000007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84162</v>
      </c>
      <c r="G51" s="66">
        <v>42081</v>
      </c>
      <c r="H51" s="96">
        <f t="shared" si="0"/>
        <v>42081</v>
      </c>
      <c r="I51" s="66">
        <v>99268.000000000015</v>
      </c>
      <c r="J51" s="78">
        <v>49634.000000000007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89232</v>
      </c>
      <c r="G52" s="36">
        <v>44616</v>
      </c>
      <c r="H52" s="97">
        <f t="shared" si="0"/>
        <v>44616</v>
      </c>
      <c r="I52" s="36">
        <v>105248.00000000001</v>
      </c>
      <c r="J52" s="37">
        <v>52624.000000000007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94302</v>
      </c>
      <c r="G53" s="66">
        <v>47151</v>
      </c>
      <c r="H53" s="96">
        <f t="shared" si="0"/>
        <v>47151</v>
      </c>
      <c r="I53" s="66">
        <v>111228.00000000001</v>
      </c>
      <c r="J53" s="78">
        <v>55614.000000000007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99372</v>
      </c>
      <c r="G54" s="36">
        <v>49686</v>
      </c>
      <c r="H54" s="97">
        <f t="shared" si="0"/>
        <v>49686</v>
      </c>
      <c r="I54" s="36">
        <v>117208.00000000001</v>
      </c>
      <c r="J54" s="37">
        <v>58604.000000000007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104442</v>
      </c>
      <c r="G55" s="66">
        <v>52221</v>
      </c>
      <c r="H55" s="96">
        <f t="shared" si="0"/>
        <v>52221</v>
      </c>
      <c r="I55" s="66">
        <v>123188.00000000001</v>
      </c>
      <c r="J55" s="78">
        <v>61594.000000000007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110526</v>
      </c>
      <c r="G56" s="36">
        <v>55263</v>
      </c>
      <c r="H56" s="97">
        <f t="shared" si="0"/>
        <v>55263</v>
      </c>
      <c r="I56" s="36">
        <v>130364.00000000001</v>
      </c>
      <c r="J56" s="37">
        <v>65182.000000000007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116610</v>
      </c>
      <c r="G57" s="66">
        <v>58305</v>
      </c>
      <c r="H57" s="96">
        <f t="shared" si="0"/>
        <v>58305</v>
      </c>
      <c r="I57" s="66">
        <v>137540</v>
      </c>
      <c r="J57" s="78">
        <v>68770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122694</v>
      </c>
      <c r="G58" s="41">
        <v>61347</v>
      </c>
      <c r="H58" s="98">
        <f t="shared" si="0"/>
        <v>61347</v>
      </c>
      <c r="I58" s="41">
        <v>144716</v>
      </c>
      <c r="J58" s="55">
        <v>72358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128778</v>
      </c>
      <c r="G59" s="66">
        <v>64389</v>
      </c>
      <c r="H59" s="96">
        <f t="shared" si="0"/>
        <v>64389</v>
      </c>
      <c r="I59" s="66">
        <v>151892.00000000003</v>
      </c>
      <c r="J59" s="81">
        <v>75946.000000000015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134862</v>
      </c>
      <c r="G60" s="36">
        <v>67431</v>
      </c>
      <c r="H60" s="97">
        <f t="shared" si="0"/>
        <v>67431</v>
      </c>
      <c r="I60" s="36">
        <v>159068.00000000003</v>
      </c>
      <c r="J60" s="55">
        <v>79534.000000000015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140946</v>
      </c>
      <c r="G61" s="87">
        <v>70473</v>
      </c>
      <c r="H61" s="99">
        <f t="shared" si="0"/>
        <v>70473</v>
      </c>
      <c r="I61" s="87">
        <v>166244.00000000003</v>
      </c>
      <c r="J61" s="88">
        <v>83122.000000000015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152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22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9.7699999999999995E-2</v>
      </c>
      <c r="G9" s="104"/>
      <c r="H9" s="92"/>
      <c r="I9" s="103">
        <v>0.1159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5666.5999999999995</v>
      </c>
      <c r="G12" s="51">
        <v>2833.2999999999997</v>
      </c>
      <c r="H12" s="95">
        <f>MAX(ROUNDUP(G12-0.5,0),0)</f>
        <v>2833</v>
      </c>
      <c r="I12" s="51">
        <v>6722.2</v>
      </c>
      <c r="J12" s="51">
        <v>3361.1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6643.5999999999995</v>
      </c>
      <c r="G13" s="66">
        <v>3321.7999999999997</v>
      </c>
      <c r="H13" s="96">
        <f t="shared" ref="H13:H61" si="0">MAX(ROUNDUP(G13-0.5,0),0)</f>
        <v>3322</v>
      </c>
      <c r="I13" s="66">
        <v>7881.2</v>
      </c>
      <c r="J13" s="66">
        <v>3940.6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7620.5999999999995</v>
      </c>
      <c r="G14" s="36">
        <v>3810.2999999999997</v>
      </c>
      <c r="H14" s="97">
        <f t="shared" si="0"/>
        <v>3810</v>
      </c>
      <c r="I14" s="36">
        <v>9040.2000000000007</v>
      </c>
      <c r="J14" s="36">
        <v>4520.1000000000004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8597.6</v>
      </c>
      <c r="G15" s="66">
        <v>4298.8</v>
      </c>
      <c r="H15" s="96">
        <f t="shared" si="0"/>
        <v>4299</v>
      </c>
      <c r="I15" s="66">
        <v>10199.200000000001</v>
      </c>
      <c r="J15" s="66">
        <v>5099.6000000000004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9574.6</v>
      </c>
      <c r="G16" s="36">
        <v>4787.3</v>
      </c>
      <c r="H16" s="97">
        <f t="shared" si="0"/>
        <v>4787</v>
      </c>
      <c r="I16" s="36">
        <v>11358.2</v>
      </c>
      <c r="J16" s="36">
        <v>5679.1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10160.799999999999</v>
      </c>
      <c r="G17" s="66">
        <v>5080.3999999999996</v>
      </c>
      <c r="H17" s="96">
        <f t="shared" si="0"/>
        <v>5080</v>
      </c>
      <c r="I17" s="66">
        <v>12053.6</v>
      </c>
      <c r="J17" s="66">
        <v>6026.8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10747</v>
      </c>
      <c r="G18" s="36">
        <v>5373.5</v>
      </c>
      <c r="H18" s="97">
        <f t="shared" si="0"/>
        <v>5373</v>
      </c>
      <c r="I18" s="36">
        <v>12749</v>
      </c>
      <c r="J18" s="36">
        <v>6374.5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11528.599999999999</v>
      </c>
      <c r="G19" s="66">
        <v>5764.2999999999993</v>
      </c>
      <c r="H19" s="96">
        <f t="shared" si="0"/>
        <v>5764</v>
      </c>
      <c r="I19" s="66">
        <v>13676.2</v>
      </c>
      <c r="J19" s="66">
        <v>6838.1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12310.199999999999</v>
      </c>
      <c r="G20" s="36">
        <v>6155.0999999999995</v>
      </c>
      <c r="H20" s="97">
        <f t="shared" si="0"/>
        <v>6155</v>
      </c>
      <c r="I20" s="36">
        <v>14603.4</v>
      </c>
      <c r="J20" s="36">
        <v>7301.7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13091.8</v>
      </c>
      <c r="G21" s="66">
        <v>6545.9</v>
      </c>
      <c r="H21" s="96">
        <f t="shared" si="0"/>
        <v>6546</v>
      </c>
      <c r="I21" s="66">
        <v>15530.6</v>
      </c>
      <c r="J21" s="66">
        <v>7765.3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13873.4</v>
      </c>
      <c r="G22" s="36">
        <v>6936.7</v>
      </c>
      <c r="H22" s="97">
        <f t="shared" si="0"/>
        <v>6937</v>
      </c>
      <c r="I22" s="36">
        <v>16457.8</v>
      </c>
      <c r="J22" s="36">
        <v>8228.9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14655</v>
      </c>
      <c r="G23" s="66">
        <v>7327.5</v>
      </c>
      <c r="H23" s="96">
        <f t="shared" si="0"/>
        <v>7327</v>
      </c>
      <c r="I23" s="66">
        <v>17385</v>
      </c>
      <c r="J23" s="66">
        <v>8692.5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15632</v>
      </c>
      <c r="G24" s="36">
        <v>7816</v>
      </c>
      <c r="H24" s="97">
        <f t="shared" si="0"/>
        <v>7816</v>
      </c>
      <c r="I24" s="36">
        <v>18544</v>
      </c>
      <c r="J24" s="36">
        <v>9272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16609</v>
      </c>
      <c r="G25" s="66">
        <v>8304.5</v>
      </c>
      <c r="H25" s="96">
        <f t="shared" si="0"/>
        <v>8304</v>
      </c>
      <c r="I25" s="66">
        <v>19703</v>
      </c>
      <c r="J25" s="66">
        <v>9851.5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17586</v>
      </c>
      <c r="G26" s="36">
        <v>8793</v>
      </c>
      <c r="H26" s="97">
        <f t="shared" si="0"/>
        <v>8793</v>
      </c>
      <c r="I26" s="36">
        <v>20862</v>
      </c>
      <c r="J26" s="36">
        <v>10431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18563</v>
      </c>
      <c r="G27" s="66">
        <v>9281.5</v>
      </c>
      <c r="H27" s="96">
        <f t="shared" si="0"/>
        <v>9281</v>
      </c>
      <c r="I27" s="66">
        <v>22021</v>
      </c>
      <c r="J27" s="66">
        <v>11010.5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19540</v>
      </c>
      <c r="G28" s="36">
        <v>9770</v>
      </c>
      <c r="H28" s="97">
        <f t="shared" si="0"/>
        <v>9770</v>
      </c>
      <c r="I28" s="36">
        <v>23180</v>
      </c>
      <c r="J28" s="36">
        <v>11590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21494</v>
      </c>
      <c r="G29" s="66">
        <v>10747</v>
      </c>
      <c r="H29" s="96">
        <f t="shared" si="0"/>
        <v>10747</v>
      </c>
      <c r="I29" s="66">
        <v>25498</v>
      </c>
      <c r="J29" s="66">
        <v>12749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23448</v>
      </c>
      <c r="G30" s="36">
        <v>11724</v>
      </c>
      <c r="H30" s="97">
        <f t="shared" si="0"/>
        <v>11724</v>
      </c>
      <c r="I30" s="36">
        <v>27816</v>
      </c>
      <c r="J30" s="36">
        <v>13908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25402</v>
      </c>
      <c r="G31" s="66">
        <v>12701</v>
      </c>
      <c r="H31" s="96">
        <f t="shared" si="0"/>
        <v>12701</v>
      </c>
      <c r="I31" s="66">
        <v>30134</v>
      </c>
      <c r="J31" s="66">
        <v>15067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27356</v>
      </c>
      <c r="G32" s="36">
        <v>13678</v>
      </c>
      <c r="H32" s="97">
        <f t="shared" si="0"/>
        <v>13678</v>
      </c>
      <c r="I32" s="36">
        <v>32452</v>
      </c>
      <c r="J32" s="36">
        <v>16226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29310</v>
      </c>
      <c r="G33" s="66">
        <v>14655</v>
      </c>
      <c r="H33" s="96">
        <f t="shared" si="0"/>
        <v>14655</v>
      </c>
      <c r="I33" s="66">
        <v>34770</v>
      </c>
      <c r="J33" s="66">
        <v>17385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31264</v>
      </c>
      <c r="G34" s="36">
        <v>15632</v>
      </c>
      <c r="H34" s="97">
        <f t="shared" si="0"/>
        <v>15632</v>
      </c>
      <c r="I34" s="36">
        <v>37088</v>
      </c>
      <c r="J34" s="36">
        <v>18544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33218</v>
      </c>
      <c r="G35" s="66">
        <v>16609</v>
      </c>
      <c r="H35" s="96">
        <f t="shared" si="0"/>
        <v>16609</v>
      </c>
      <c r="I35" s="66">
        <v>39406</v>
      </c>
      <c r="J35" s="66">
        <v>19703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35172</v>
      </c>
      <c r="G36" s="36">
        <v>17586</v>
      </c>
      <c r="H36" s="97">
        <f t="shared" si="0"/>
        <v>17586</v>
      </c>
      <c r="I36" s="36">
        <v>41724</v>
      </c>
      <c r="J36" s="36">
        <v>20862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37126</v>
      </c>
      <c r="G37" s="66">
        <v>18563</v>
      </c>
      <c r="H37" s="96">
        <f t="shared" si="0"/>
        <v>18563</v>
      </c>
      <c r="I37" s="66">
        <v>44042</v>
      </c>
      <c r="J37" s="66">
        <v>22021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40057</v>
      </c>
      <c r="G38" s="36">
        <v>20028.5</v>
      </c>
      <c r="H38" s="97">
        <f t="shared" si="0"/>
        <v>20028</v>
      </c>
      <c r="I38" s="36">
        <v>47519</v>
      </c>
      <c r="J38" s="36">
        <v>23759.5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42988</v>
      </c>
      <c r="G39" s="66">
        <v>21494</v>
      </c>
      <c r="H39" s="96">
        <f t="shared" si="0"/>
        <v>21494</v>
      </c>
      <c r="I39" s="66">
        <v>50996</v>
      </c>
      <c r="J39" s="66">
        <v>25498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45919</v>
      </c>
      <c r="G40" s="36">
        <v>22959.5</v>
      </c>
      <c r="H40" s="97">
        <f t="shared" si="0"/>
        <v>22959</v>
      </c>
      <c r="I40" s="36">
        <v>54473</v>
      </c>
      <c r="J40" s="36">
        <v>27236.5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48850</v>
      </c>
      <c r="G41" s="66">
        <v>24425</v>
      </c>
      <c r="H41" s="96">
        <f t="shared" si="0"/>
        <v>24425</v>
      </c>
      <c r="I41" s="66">
        <v>57950</v>
      </c>
      <c r="J41" s="66">
        <v>28975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51781</v>
      </c>
      <c r="G42" s="36">
        <v>25890.5</v>
      </c>
      <c r="H42" s="97">
        <f t="shared" si="0"/>
        <v>25890</v>
      </c>
      <c r="I42" s="36">
        <v>61427</v>
      </c>
      <c r="J42" s="36">
        <v>30713.5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54712</v>
      </c>
      <c r="G43" s="66">
        <v>27356</v>
      </c>
      <c r="H43" s="96">
        <f t="shared" si="0"/>
        <v>27356</v>
      </c>
      <c r="I43" s="66">
        <v>64904</v>
      </c>
      <c r="J43" s="66">
        <v>32452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57643</v>
      </c>
      <c r="G44" s="36">
        <v>28821.5</v>
      </c>
      <c r="H44" s="97">
        <f t="shared" si="0"/>
        <v>28821</v>
      </c>
      <c r="I44" s="36">
        <v>68381</v>
      </c>
      <c r="J44" s="36">
        <v>34190.5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60574</v>
      </c>
      <c r="G45" s="66">
        <v>30287</v>
      </c>
      <c r="H45" s="96">
        <f t="shared" si="0"/>
        <v>30287</v>
      </c>
      <c r="I45" s="66">
        <v>71858</v>
      </c>
      <c r="J45" s="66">
        <v>35929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63505</v>
      </c>
      <c r="G46" s="36">
        <v>31752.5</v>
      </c>
      <c r="H46" s="97">
        <f t="shared" si="0"/>
        <v>31752</v>
      </c>
      <c r="I46" s="36">
        <v>75335</v>
      </c>
      <c r="J46" s="37">
        <v>37667.5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66436</v>
      </c>
      <c r="G47" s="66">
        <v>33218</v>
      </c>
      <c r="H47" s="96">
        <f t="shared" si="0"/>
        <v>33218</v>
      </c>
      <c r="I47" s="66">
        <v>78812</v>
      </c>
      <c r="J47" s="78">
        <v>39406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69367</v>
      </c>
      <c r="G48" s="36">
        <v>34683.5</v>
      </c>
      <c r="H48" s="97">
        <f t="shared" si="0"/>
        <v>34683</v>
      </c>
      <c r="I48" s="36">
        <v>82289</v>
      </c>
      <c r="J48" s="37">
        <v>41144.5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73275</v>
      </c>
      <c r="G49" s="66">
        <v>36637.5</v>
      </c>
      <c r="H49" s="96">
        <f t="shared" si="0"/>
        <v>36637</v>
      </c>
      <c r="I49" s="66">
        <v>86925</v>
      </c>
      <c r="J49" s="78">
        <v>43462.5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77183</v>
      </c>
      <c r="G50" s="36">
        <v>38591.5</v>
      </c>
      <c r="H50" s="97">
        <f t="shared" si="0"/>
        <v>38591</v>
      </c>
      <c r="I50" s="36">
        <v>91561</v>
      </c>
      <c r="J50" s="37">
        <v>45780.5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81091</v>
      </c>
      <c r="G51" s="66">
        <v>40545.5</v>
      </c>
      <c r="H51" s="96">
        <f t="shared" si="0"/>
        <v>40545</v>
      </c>
      <c r="I51" s="66">
        <v>96197</v>
      </c>
      <c r="J51" s="78">
        <v>48098.5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85976</v>
      </c>
      <c r="G52" s="36">
        <v>42988</v>
      </c>
      <c r="H52" s="97">
        <f t="shared" si="0"/>
        <v>42988</v>
      </c>
      <c r="I52" s="36">
        <v>101992</v>
      </c>
      <c r="J52" s="37">
        <v>50996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90861</v>
      </c>
      <c r="G53" s="66">
        <v>45430.5</v>
      </c>
      <c r="H53" s="96">
        <f t="shared" si="0"/>
        <v>45430</v>
      </c>
      <c r="I53" s="66">
        <v>107787</v>
      </c>
      <c r="J53" s="78">
        <v>53893.5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95746</v>
      </c>
      <c r="G54" s="36">
        <v>47873</v>
      </c>
      <c r="H54" s="97">
        <f t="shared" si="0"/>
        <v>47873</v>
      </c>
      <c r="I54" s="36">
        <v>113582</v>
      </c>
      <c r="J54" s="37">
        <v>56791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100631</v>
      </c>
      <c r="G55" s="66">
        <v>50315.5</v>
      </c>
      <c r="H55" s="96">
        <f t="shared" si="0"/>
        <v>50315</v>
      </c>
      <c r="I55" s="66">
        <v>119377</v>
      </c>
      <c r="J55" s="78">
        <v>59688.5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106493</v>
      </c>
      <c r="G56" s="36">
        <v>53246.5</v>
      </c>
      <c r="H56" s="97">
        <f t="shared" si="0"/>
        <v>53246</v>
      </c>
      <c r="I56" s="36">
        <v>126331</v>
      </c>
      <c r="J56" s="37">
        <v>63165.5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112355</v>
      </c>
      <c r="G57" s="66">
        <v>56177.5</v>
      </c>
      <c r="H57" s="96">
        <f t="shared" si="0"/>
        <v>56177</v>
      </c>
      <c r="I57" s="66">
        <v>133285</v>
      </c>
      <c r="J57" s="78">
        <v>66642.5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118217</v>
      </c>
      <c r="G58" s="41">
        <v>59108.5</v>
      </c>
      <c r="H58" s="98">
        <f t="shared" si="0"/>
        <v>59108</v>
      </c>
      <c r="I58" s="41">
        <v>140239</v>
      </c>
      <c r="J58" s="55">
        <v>70119.5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124079</v>
      </c>
      <c r="G59" s="66">
        <v>62039.5</v>
      </c>
      <c r="H59" s="96">
        <f t="shared" si="0"/>
        <v>62039</v>
      </c>
      <c r="I59" s="66">
        <v>147193</v>
      </c>
      <c r="J59" s="81">
        <v>73596.5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129941</v>
      </c>
      <c r="G60" s="36">
        <v>64970.5</v>
      </c>
      <c r="H60" s="97">
        <f t="shared" si="0"/>
        <v>64970</v>
      </c>
      <c r="I60" s="36">
        <v>154147</v>
      </c>
      <c r="J60" s="55">
        <v>77073.5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135803</v>
      </c>
      <c r="G61" s="87">
        <v>67901.5</v>
      </c>
      <c r="H61" s="99">
        <f t="shared" si="0"/>
        <v>67901</v>
      </c>
      <c r="I61" s="87">
        <v>161101</v>
      </c>
      <c r="J61" s="88">
        <v>80550.5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124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2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46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9.9399999999999988E-2</v>
      </c>
      <c r="G9" s="104"/>
      <c r="H9" s="92"/>
      <c r="I9" s="103">
        <v>0.11759999999999998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5765.1999999999989</v>
      </c>
      <c r="G12" s="51">
        <v>2882.5999999999995</v>
      </c>
      <c r="H12" s="95">
        <f>MAX(ROUNDUP(G12-0.5,0),0)</f>
        <v>2883</v>
      </c>
      <c r="I12" s="51">
        <v>6820.7999999999993</v>
      </c>
      <c r="J12" s="51">
        <v>3410.3999999999996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6759.1999999999989</v>
      </c>
      <c r="G13" s="66">
        <v>3379.5999999999995</v>
      </c>
      <c r="H13" s="96">
        <f t="shared" ref="H13:H61" si="0">MAX(ROUNDUP(G13-0.5,0),0)</f>
        <v>3380</v>
      </c>
      <c r="I13" s="66">
        <v>7996.7999999999984</v>
      </c>
      <c r="J13" s="66">
        <v>3998.3999999999992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7753.1999999999989</v>
      </c>
      <c r="G14" s="36">
        <v>3876.5999999999995</v>
      </c>
      <c r="H14" s="97">
        <f t="shared" si="0"/>
        <v>3877</v>
      </c>
      <c r="I14" s="36">
        <v>9172.7999999999993</v>
      </c>
      <c r="J14" s="36">
        <v>4586.3999999999996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8747.1999999999989</v>
      </c>
      <c r="G15" s="66">
        <v>4373.5999999999995</v>
      </c>
      <c r="H15" s="96">
        <f t="shared" si="0"/>
        <v>4374</v>
      </c>
      <c r="I15" s="66">
        <v>10348.799999999999</v>
      </c>
      <c r="J15" s="66">
        <v>5174.3999999999996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9741.1999999999989</v>
      </c>
      <c r="G16" s="36">
        <v>4870.5999999999995</v>
      </c>
      <c r="H16" s="97">
        <f t="shared" si="0"/>
        <v>4871</v>
      </c>
      <c r="I16" s="36">
        <v>11524.799999999997</v>
      </c>
      <c r="J16" s="36">
        <v>5762.3999999999987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10337.599999999999</v>
      </c>
      <c r="G17" s="66">
        <v>5168.7999999999993</v>
      </c>
      <c r="H17" s="96">
        <f t="shared" si="0"/>
        <v>5169</v>
      </c>
      <c r="I17" s="66">
        <v>12230.399999999998</v>
      </c>
      <c r="J17" s="66">
        <v>6115.1999999999989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10933.999999999998</v>
      </c>
      <c r="G18" s="36">
        <v>5466.9999999999991</v>
      </c>
      <c r="H18" s="97">
        <f t="shared" si="0"/>
        <v>5467</v>
      </c>
      <c r="I18" s="36">
        <v>12935.999999999998</v>
      </c>
      <c r="J18" s="36">
        <v>6467.9999999999991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11729.199999999999</v>
      </c>
      <c r="G19" s="66">
        <v>5864.5999999999995</v>
      </c>
      <c r="H19" s="96">
        <f t="shared" si="0"/>
        <v>5865</v>
      </c>
      <c r="I19" s="66">
        <v>13876.799999999997</v>
      </c>
      <c r="J19" s="66">
        <v>6938.3999999999987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12524.399999999998</v>
      </c>
      <c r="G20" s="36">
        <v>6262.1999999999989</v>
      </c>
      <c r="H20" s="97">
        <f t="shared" si="0"/>
        <v>6262</v>
      </c>
      <c r="I20" s="36">
        <v>14817.599999999999</v>
      </c>
      <c r="J20" s="36">
        <v>7408.7999999999993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13319.599999999999</v>
      </c>
      <c r="G21" s="66">
        <v>6659.7999999999993</v>
      </c>
      <c r="H21" s="96">
        <f t="shared" si="0"/>
        <v>6660</v>
      </c>
      <c r="I21" s="66">
        <v>15758.399999999998</v>
      </c>
      <c r="J21" s="66">
        <v>7879.1999999999989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14114.799999999997</v>
      </c>
      <c r="G22" s="36">
        <v>7057.3999999999987</v>
      </c>
      <c r="H22" s="97">
        <f t="shared" si="0"/>
        <v>7057</v>
      </c>
      <c r="I22" s="36">
        <v>16699.199999999997</v>
      </c>
      <c r="J22" s="36">
        <v>8349.5999999999985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14909.999999999998</v>
      </c>
      <c r="G23" s="66">
        <v>7454.9999999999991</v>
      </c>
      <c r="H23" s="96">
        <f t="shared" si="0"/>
        <v>7455</v>
      </c>
      <c r="I23" s="66">
        <v>17639.999999999996</v>
      </c>
      <c r="J23" s="66">
        <v>8819.9999999999982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15903.999999999998</v>
      </c>
      <c r="G24" s="36">
        <v>7951.9999999999991</v>
      </c>
      <c r="H24" s="97">
        <f t="shared" si="0"/>
        <v>7952</v>
      </c>
      <c r="I24" s="36">
        <v>18815.999999999996</v>
      </c>
      <c r="J24" s="36">
        <v>9407.9999999999982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16897.999999999996</v>
      </c>
      <c r="G25" s="66">
        <v>8448.9999999999982</v>
      </c>
      <c r="H25" s="96">
        <f t="shared" si="0"/>
        <v>8449</v>
      </c>
      <c r="I25" s="66">
        <v>19991.999999999996</v>
      </c>
      <c r="J25" s="66">
        <v>9995.9999999999982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17891.999999999996</v>
      </c>
      <c r="G26" s="36">
        <v>8945.9999999999982</v>
      </c>
      <c r="H26" s="97">
        <f t="shared" si="0"/>
        <v>8946</v>
      </c>
      <c r="I26" s="36">
        <v>21167.999999999996</v>
      </c>
      <c r="J26" s="36">
        <v>10583.999999999998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18885.999999999996</v>
      </c>
      <c r="G27" s="66">
        <v>9442.9999999999982</v>
      </c>
      <c r="H27" s="96">
        <f t="shared" si="0"/>
        <v>9443</v>
      </c>
      <c r="I27" s="66">
        <v>22343.999999999996</v>
      </c>
      <c r="J27" s="66">
        <v>11171.999999999998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19879.999999999996</v>
      </c>
      <c r="G28" s="36">
        <v>9939.9999999999982</v>
      </c>
      <c r="H28" s="97">
        <f t="shared" si="0"/>
        <v>9940</v>
      </c>
      <c r="I28" s="36">
        <v>23519.999999999996</v>
      </c>
      <c r="J28" s="36">
        <v>11759.999999999998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21867.999999999996</v>
      </c>
      <c r="G29" s="66">
        <v>10933.999999999998</v>
      </c>
      <c r="H29" s="96">
        <f t="shared" si="0"/>
        <v>10934</v>
      </c>
      <c r="I29" s="66">
        <v>25871.999999999996</v>
      </c>
      <c r="J29" s="66">
        <v>12935.999999999998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23855.999999999996</v>
      </c>
      <c r="G30" s="36">
        <v>11927.999999999998</v>
      </c>
      <c r="H30" s="97">
        <f t="shared" si="0"/>
        <v>11928</v>
      </c>
      <c r="I30" s="36">
        <v>28223.999999999996</v>
      </c>
      <c r="J30" s="36">
        <v>14111.999999999998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25843.999999999996</v>
      </c>
      <c r="G31" s="66">
        <v>12921.999999999998</v>
      </c>
      <c r="H31" s="96">
        <f t="shared" si="0"/>
        <v>12922</v>
      </c>
      <c r="I31" s="66">
        <v>30575.999999999996</v>
      </c>
      <c r="J31" s="66">
        <v>15287.999999999998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27831.999999999996</v>
      </c>
      <c r="G32" s="36">
        <v>13915.999999999998</v>
      </c>
      <c r="H32" s="97">
        <f t="shared" si="0"/>
        <v>13916</v>
      </c>
      <c r="I32" s="36">
        <v>32927.999999999993</v>
      </c>
      <c r="J32" s="36">
        <v>16463.999999999996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29819.999999999996</v>
      </c>
      <c r="G33" s="66">
        <v>14909.999999999998</v>
      </c>
      <c r="H33" s="96">
        <f t="shared" si="0"/>
        <v>14910</v>
      </c>
      <c r="I33" s="66">
        <v>35279.999999999993</v>
      </c>
      <c r="J33" s="66">
        <v>17639.999999999996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31807.999999999996</v>
      </c>
      <c r="G34" s="36">
        <v>15903.999999999998</v>
      </c>
      <c r="H34" s="97">
        <f t="shared" si="0"/>
        <v>15904</v>
      </c>
      <c r="I34" s="36">
        <v>37631.999999999993</v>
      </c>
      <c r="J34" s="36">
        <v>18815.999999999996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33795.999999999993</v>
      </c>
      <c r="G35" s="66">
        <v>16897.999999999996</v>
      </c>
      <c r="H35" s="96">
        <f t="shared" si="0"/>
        <v>16898</v>
      </c>
      <c r="I35" s="66">
        <v>39983.999999999993</v>
      </c>
      <c r="J35" s="66">
        <v>19991.999999999996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35783.999999999993</v>
      </c>
      <c r="G36" s="36">
        <v>17891.999999999996</v>
      </c>
      <c r="H36" s="97">
        <f t="shared" si="0"/>
        <v>17892</v>
      </c>
      <c r="I36" s="36">
        <v>42335.999999999993</v>
      </c>
      <c r="J36" s="36">
        <v>21167.999999999996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37771.999999999993</v>
      </c>
      <c r="G37" s="66">
        <v>18885.999999999996</v>
      </c>
      <c r="H37" s="96">
        <f t="shared" si="0"/>
        <v>18886</v>
      </c>
      <c r="I37" s="66">
        <v>44687.999999999993</v>
      </c>
      <c r="J37" s="66">
        <v>22343.999999999996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40753.999999999993</v>
      </c>
      <c r="G38" s="36">
        <v>20376.999999999996</v>
      </c>
      <c r="H38" s="97">
        <f t="shared" si="0"/>
        <v>20377</v>
      </c>
      <c r="I38" s="36">
        <v>48215.999999999993</v>
      </c>
      <c r="J38" s="36">
        <v>24107.999999999996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43735.999999999993</v>
      </c>
      <c r="G39" s="66">
        <v>21867.999999999996</v>
      </c>
      <c r="H39" s="96">
        <f t="shared" si="0"/>
        <v>21868</v>
      </c>
      <c r="I39" s="66">
        <v>51743.999999999993</v>
      </c>
      <c r="J39" s="66">
        <v>25871.999999999996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46717.999999999993</v>
      </c>
      <c r="G40" s="36">
        <v>23358.999999999996</v>
      </c>
      <c r="H40" s="97">
        <f t="shared" si="0"/>
        <v>23359</v>
      </c>
      <c r="I40" s="36">
        <v>55271.999999999993</v>
      </c>
      <c r="J40" s="36">
        <v>27635.999999999996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49699.999999999993</v>
      </c>
      <c r="G41" s="66">
        <v>24849.999999999996</v>
      </c>
      <c r="H41" s="96">
        <f t="shared" si="0"/>
        <v>24850</v>
      </c>
      <c r="I41" s="66">
        <v>58799.999999999993</v>
      </c>
      <c r="J41" s="66">
        <v>29399.999999999996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52681.999999999993</v>
      </c>
      <c r="G42" s="36">
        <v>26340.999999999996</v>
      </c>
      <c r="H42" s="97">
        <f t="shared" si="0"/>
        <v>26341</v>
      </c>
      <c r="I42" s="36">
        <v>62327.999999999993</v>
      </c>
      <c r="J42" s="36">
        <v>31163.999999999996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55663.999999999993</v>
      </c>
      <c r="G43" s="66">
        <v>27831.999999999996</v>
      </c>
      <c r="H43" s="96">
        <f t="shared" si="0"/>
        <v>27832</v>
      </c>
      <c r="I43" s="66">
        <v>65855.999999999985</v>
      </c>
      <c r="J43" s="66">
        <v>32927.999999999993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58645.999999999993</v>
      </c>
      <c r="G44" s="36">
        <v>29322.999999999996</v>
      </c>
      <c r="H44" s="97">
        <f t="shared" si="0"/>
        <v>29323</v>
      </c>
      <c r="I44" s="36">
        <v>69383.999999999985</v>
      </c>
      <c r="J44" s="36">
        <v>34691.999999999993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61627.999999999993</v>
      </c>
      <c r="G45" s="66">
        <v>30813.999999999996</v>
      </c>
      <c r="H45" s="96">
        <f t="shared" si="0"/>
        <v>30814</v>
      </c>
      <c r="I45" s="66">
        <v>72911.999999999985</v>
      </c>
      <c r="J45" s="66">
        <v>36455.999999999993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64609.999999999993</v>
      </c>
      <c r="G46" s="36">
        <v>32304.999999999996</v>
      </c>
      <c r="H46" s="97">
        <f t="shared" si="0"/>
        <v>32305</v>
      </c>
      <c r="I46" s="36">
        <v>76439.999999999985</v>
      </c>
      <c r="J46" s="37">
        <v>38219.999999999993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67591.999999999985</v>
      </c>
      <c r="G47" s="66">
        <v>33795.999999999993</v>
      </c>
      <c r="H47" s="96">
        <f t="shared" si="0"/>
        <v>33796</v>
      </c>
      <c r="I47" s="66">
        <v>79967.999999999985</v>
      </c>
      <c r="J47" s="78">
        <v>39983.999999999993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70573.999999999985</v>
      </c>
      <c r="G48" s="36">
        <v>35286.999999999993</v>
      </c>
      <c r="H48" s="97">
        <f t="shared" si="0"/>
        <v>35287</v>
      </c>
      <c r="I48" s="36">
        <v>83495.999999999985</v>
      </c>
      <c r="J48" s="37">
        <v>41747.999999999993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74549.999999999985</v>
      </c>
      <c r="G49" s="66">
        <v>37274.999999999993</v>
      </c>
      <c r="H49" s="96">
        <f t="shared" si="0"/>
        <v>37275</v>
      </c>
      <c r="I49" s="66">
        <v>88199.999999999985</v>
      </c>
      <c r="J49" s="78">
        <v>44099.999999999993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78525.999999999985</v>
      </c>
      <c r="G50" s="36">
        <v>39262.999999999993</v>
      </c>
      <c r="H50" s="97">
        <f t="shared" si="0"/>
        <v>39263</v>
      </c>
      <c r="I50" s="36">
        <v>92903.999999999985</v>
      </c>
      <c r="J50" s="37">
        <v>46451.999999999993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82501.999999999985</v>
      </c>
      <c r="G51" s="66">
        <v>41250.999999999993</v>
      </c>
      <c r="H51" s="96">
        <f t="shared" si="0"/>
        <v>41251</v>
      </c>
      <c r="I51" s="66">
        <v>97607.999999999985</v>
      </c>
      <c r="J51" s="78">
        <v>48803.999999999993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87471.999999999985</v>
      </c>
      <c r="G52" s="36">
        <v>43735.999999999993</v>
      </c>
      <c r="H52" s="97">
        <f t="shared" si="0"/>
        <v>43736</v>
      </c>
      <c r="I52" s="36">
        <v>103487.99999999999</v>
      </c>
      <c r="J52" s="37">
        <v>51743.999999999993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92441.999999999985</v>
      </c>
      <c r="G53" s="66">
        <v>46220.999999999993</v>
      </c>
      <c r="H53" s="96">
        <f t="shared" si="0"/>
        <v>46221</v>
      </c>
      <c r="I53" s="66">
        <v>109367.99999999999</v>
      </c>
      <c r="J53" s="78">
        <v>54683.999999999993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97411.999999999985</v>
      </c>
      <c r="G54" s="36">
        <v>48705.999999999993</v>
      </c>
      <c r="H54" s="97">
        <f t="shared" si="0"/>
        <v>48706</v>
      </c>
      <c r="I54" s="36">
        <v>115247.99999999999</v>
      </c>
      <c r="J54" s="37">
        <v>57623.999999999993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102381.99999999999</v>
      </c>
      <c r="G55" s="66">
        <v>51190.999999999993</v>
      </c>
      <c r="H55" s="96">
        <f t="shared" si="0"/>
        <v>51191</v>
      </c>
      <c r="I55" s="66">
        <v>121127.99999999999</v>
      </c>
      <c r="J55" s="78">
        <v>60563.999999999993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108345.99999999999</v>
      </c>
      <c r="G56" s="36">
        <v>54172.999999999993</v>
      </c>
      <c r="H56" s="97">
        <f t="shared" si="0"/>
        <v>54173</v>
      </c>
      <c r="I56" s="36">
        <v>128183.99999999999</v>
      </c>
      <c r="J56" s="37">
        <v>64091.999999999993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114309.99999999999</v>
      </c>
      <c r="G57" s="66">
        <v>57154.999999999993</v>
      </c>
      <c r="H57" s="96">
        <f t="shared" si="0"/>
        <v>57155</v>
      </c>
      <c r="I57" s="66">
        <v>135239.99999999997</v>
      </c>
      <c r="J57" s="78">
        <v>67619.999999999985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120273.99999999999</v>
      </c>
      <c r="G58" s="41">
        <v>60136.999999999993</v>
      </c>
      <c r="H58" s="98">
        <f t="shared" si="0"/>
        <v>60137</v>
      </c>
      <c r="I58" s="41">
        <v>142295.99999999997</v>
      </c>
      <c r="J58" s="55">
        <v>71147.999999999985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126237.99999999999</v>
      </c>
      <c r="G59" s="66">
        <v>63118.999999999993</v>
      </c>
      <c r="H59" s="96">
        <f t="shared" si="0"/>
        <v>63119</v>
      </c>
      <c r="I59" s="66">
        <v>149351.99999999997</v>
      </c>
      <c r="J59" s="81">
        <v>74675.999999999985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132201.99999999997</v>
      </c>
      <c r="G60" s="36">
        <v>66100.999999999985</v>
      </c>
      <c r="H60" s="97">
        <f t="shared" si="0"/>
        <v>66101</v>
      </c>
      <c r="I60" s="36">
        <v>156407.99999999997</v>
      </c>
      <c r="J60" s="55">
        <v>78203.999999999985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138165.99999999997</v>
      </c>
      <c r="G61" s="87">
        <v>69082.999999999985</v>
      </c>
      <c r="H61" s="99">
        <f t="shared" si="0"/>
        <v>69083</v>
      </c>
      <c r="I61" s="87">
        <v>163463.99999999997</v>
      </c>
      <c r="J61" s="88">
        <v>81731.999999999985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153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3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47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9.820000000000001E-2</v>
      </c>
      <c r="G9" s="104"/>
      <c r="H9" s="92"/>
      <c r="I9" s="103">
        <v>0.1164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5695.6</v>
      </c>
      <c r="G12" s="51">
        <v>2847.8</v>
      </c>
      <c r="H12" s="95">
        <f>MAX(ROUNDUP(G12-0.5,0),0)</f>
        <v>2848</v>
      </c>
      <c r="I12" s="51">
        <v>6751.2</v>
      </c>
      <c r="J12" s="51">
        <v>3375.6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6677.6</v>
      </c>
      <c r="G13" s="66">
        <v>3338.8</v>
      </c>
      <c r="H13" s="96">
        <f t="shared" ref="H13:H61" si="0">MAX(ROUNDUP(G13-0.5,0),0)</f>
        <v>3339</v>
      </c>
      <c r="I13" s="66">
        <v>7915.2</v>
      </c>
      <c r="J13" s="66">
        <v>3957.6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7659.6</v>
      </c>
      <c r="G14" s="36">
        <v>3829.8</v>
      </c>
      <c r="H14" s="97">
        <f t="shared" si="0"/>
        <v>3830</v>
      </c>
      <c r="I14" s="36">
        <v>9079.2000000000007</v>
      </c>
      <c r="J14" s="36">
        <v>4539.6000000000004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8641.6</v>
      </c>
      <c r="G15" s="66">
        <v>4320.8</v>
      </c>
      <c r="H15" s="96">
        <f t="shared" si="0"/>
        <v>4321</v>
      </c>
      <c r="I15" s="66">
        <v>10243.200000000001</v>
      </c>
      <c r="J15" s="66">
        <v>5121.6000000000004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9623.6</v>
      </c>
      <c r="G16" s="36">
        <v>4811.8</v>
      </c>
      <c r="H16" s="97">
        <f t="shared" si="0"/>
        <v>4812</v>
      </c>
      <c r="I16" s="36">
        <v>11407.2</v>
      </c>
      <c r="J16" s="36">
        <v>5703.6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10212.800000000001</v>
      </c>
      <c r="G17" s="66">
        <v>5106.4000000000005</v>
      </c>
      <c r="H17" s="96">
        <f t="shared" si="0"/>
        <v>5106</v>
      </c>
      <c r="I17" s="66">
        <v>12105.6</v>
      </c>
      <c r="J17" s="66">
        <v>6052.8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10802.000000000002</v>
      </c>
      <c r="G18" s="36">
        <v>5401.0000000000009</v>
      </c>
      <c r="H18" s="97">
        <f t="shared" si="0"/>
        <v>5401</v>
      </c>
      <c r="I18" s="36">
        <v>12804</v>
      </c>
      <c r="J18" s="36">
        <v>6402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11587.6</v>
      </c>
      <c r="G19" s="66">
        <v>5793.8</v>
      </c>
      <c r="H19" s="96">
        <f t="shared" si="0"/>
        <v>5794</v>
      </c>
      <c r="I19" s="66">
        <v>13735.2</v>
      </c>
      <c r="J19" s="66">
        <v>6867.6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12373.2</v>
      </c>
      <c r="G20" s="36">
        <v>6186.6</v>
      </c>
      <c r="H20" s="97">
        <f t="shared" si="0"/>
        <v>6187</v>
      </c>
      <c r="I20" s="36">
        <v>14666.4</v>
      </c>
      <c r="J20" s="36">
        <v>7333.2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13158.800000000001</v>
      </c>
      <c r="G21" s="66">
        <v>6579.4000000000005</v>
      </c>
      <c r="H21" s="96">
        <f t="shared" si="0"/>
        <v>6579</v>
      </c>
      <c r="I21" s="66">
        <v>15597.6</v>
      </c>
      <c r="J21" s="66">
        <v>7798.8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13944.400000000001</v>
      </c>
      <c r="G22" s="36">
        <v>6972.2000000000007</v>
      </c>
      <c r="H22" s="97">
        <f t="shared" si="0"/>
        <v>6972</v>
      </c>
      <c r="I22" s="36">
        <v>16528.8</v>
      </c>
      <c r="J22" s="36">
        <v>8264.4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14730.000000000002</v>
      </c>
      <c r="G23" s="66">
        <v>7365.0000000000009</v>
      </c>
      <c r="H23" s="96">
        <f t="shared" si="0"/>
        <v>7365</v>
      </c>
      <c r="I23" s="66">
        <v>17460</v>
      </c>
      <c r="J23" s="66">
        <v>8730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15712.000000000002</v>
      </c>
      <c r="G24" s="36">
        <v>7856.0000000000009</v>
      </c>
      <c r="H24" s="97">
        <f t="shared" si="0"/>
        <v>7856</v>
      </c>
      <c r="I24" s="36">
        <v>18624</v>
      </c>
      <c r="J24" s="36">
        <v>9312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16694</v>
      </c>
      <c r="G25" s="66">
        <v>8347</v>
      </c>
      <c r="H25" s="96">
        <f t="shared" si="0"/>
        <v>8347</v>
      </c>
      <c r="I25" s="66">
        <v>19788</v>
      </c>
      <c r="J25" s="66">
        <v>9894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17676</v>
      </c>
      <c r="G26" s="36">
        <v>8838</v>
      </c>
      <c r="H26" s="97">
        <f t="shared" si="0"/>
        <v>8838</v>
      </c>
      <c r="I26" s="36">
        <v>20952</v>
      </c>
      <c r="J26" s="36">
        <v>10476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18658</v>
      </c>
      <c r="G27" s="66">
        <v>9329</v>
      </c>
      <c r="H27" s="96">
        <f t="shared" si="0"/>
        <v>9329</v>
      </c>
      <c r="I27" s="66">
        <v>22116</v>
      </c>
      <c r="J27" s="66">
        <v>11058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19640.000000000004</v>
      </c>
      <c r="G28" s="36">
        <v>9820.0000000000018</v>
      </c>
      <c r="H28" s="97">
        <f t="shared" si="0"/>
        <v>9820</v>
      </c>
      <c r="I28" s="36">
        <v>23280</v>
      </c>
      <c r="J28" s="36">
        <v>11640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21604.000000000004</v>
      </c>
      <c r="G29" s="66">
        <v>10802.000000000002</v>
      </c>
      <c r="H29" s="96">
        <f t="shared" si="0"/>
        <v>10802</v>
      </c>
      <c r="I29" s="66">
        <v>25608</v>
      </c>
      <c r="J29" s="66">
        <v>12804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23568.000000000004</v>
      </c>
      <c r="G30" s="36">
        <v>11784.000000000002</v>
      </c>
      <c r="H30" s="97">
        <f t="shared" si="0"/>
        <v>11784</v>
      </c>
      <c r="I30" s="36">
        <v>27936</v>
      </c>
      <c r="J30" s="36">
        <v>13968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25532.000000000004</v>
      </c>
      <c r="G31" s="66">
        <v>12766.000000000002</v>
      </c>
      <c r="H31" s="96">
        <f t="shared" si="0"/>
        <v>12766</v>
      </c>
      <c r="I31" s="66">
        <v>30264</v>
      </c>
      <c r="J31" s="66">
        <v>15132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27496.000000000004</v>
      </c>
      <c r="G32" s="36">
        <v>13748.000000000002</v>
      </c>
      <c r="H32" s="97">
        <f t="shared" si="0"/>
        <v>13748</v>
      </c>
      <c r="I32" s="36">
        <v>32592</v>
      </c>
      <c r="J32" s="36">
        <v>16296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29460.000000000004</v>
      </c>
      <c r="G33" s="66">
        <v>14730.000000000002</v>
      </c>
      <c r="H33" s="96">
        <f t="shared" si="0"/>
        <v>14730</v>
      </c>
      <c r="I33" s="66">
        <v>34920</v>
      </c>
      <c r="J33" s="66">
        <v>17460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31424.000000000004</v>
      </c>
      <c r="G34" s="36">
        <v>15712.000000000002</v>
      </c>
      <c r="H34" s="97">
        <f t="shared" si="0"/>
        <v>15712</v>
      </c>
      <c r="I34" s="36">
        <v>37248</v>
      </c>
      <c r="J34" s="36">
        <v>18624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33388</v>
      </c>
      <c r="G35" s="66">
        <v>16694</v>
      </c>
      <c r="H35" s="96">
        <f t="shared" si="0"/>
        <v>16694</v>
      </c>
      <c r="I35" s="66">
        <v>39576</v>
      </c>
      <c r="J35" s="66">
        <v>19788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35352</v>
      </c>
      <c r="G36" s="36">
        <v>17676</v>
      </c>
      <c r="H36" s="97">
        <f t="shared" si="0"/>
        <v>17676</v>
      </c>
      <c r="I36" s="36">
        <v>41904</v>
      </c>
      <c r="J36" s="36">
        <v>20952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37316</v>
      </c>
      <c r="G37" s="66">
        <v>18658</v>
      </c>
      <c r="H37" s="96">
        <f t="shared" si="0"/>
        <v>18658</v>
      </c>
      <c r="I37" s="66">
        <v>44232</v>
      </c>
      <c r="J37" s="66">
        <v>22116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40262.000000000007</v>
      </c>
      <c r="G38" s="36">
        <v>20131.000000000004</v>
      </c>
      <c r="H38" s="97">
        <f t="shared" si="0"/>
        <v>20131</v>
      </c>
      <c r="I38" s="36">
        <v>47724</v>
      </c>
      <c r="J38" s="36">
        <v>23862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43208.000000000007</v>
      </c>
      <c r="G39" s="66">
        <v>21604.000000000004</v>
      </c>
      <c r="H39" s="96">
        <f t="shared" si="0"/>
        <v>21604</v>
      </c>
      <c r="I39" s="66">
        <v>51216</v>
      </c>
      <c r="J39" s="66">
        <v>25608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46154.000000000007</v>
      </c>
      <c r="G40" s="36">
        <v>23077.000000000004</v>
      </c>
      <c r="H40" s="97">
        <f t="shared" si="0"/>
        <v>23077</v>
      </c>
      <c r="I40" s="36">
        <v>54708</v>
      </c>
      <c r="J40" s="36">
        <v>27354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49100.000000000007</v>
      </c>
      <c r="G41" s="66">
        <v>24550.000000000004</v>
      </c>
      <c r="H41" s="96">
        <f t="shared" si="0"/>
        <v>24550</v>
      </c>
      <c r="I41" s="66">
        <v>58200</v>
      </c>
      <c r="J41" s="66">
        <v>29100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52046.000000000007</v>
      </c>
      <c r="G42" s="36">
        <v>26023.000000000004</v>
      </c>
      <c r="H42" s="97">
        <f t="shared" si="0"/>
        <v>26023</v>
      </c>
      <c r="I42" s="36">
        <v>61692</v>
      </c>
      <c r="J42" s="36">
        <v>30846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54992.000000000007</v>
      </c>
      <c r="G43" s="66">
        <v>27496.000000000004</v>
      </c>
      <c r="H43" s="96">
        <f t="shared" si="0"/>
        <v>27496</v>
      </c>
      <c r="I43" s="66">
        <v>65184</v>
      </c>
      <c r="J43" s="66">
        <v>32592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57938.000000000007</v>
      </c>
      <c r="G44" s="36">
        <v>28969.000000000004</v>
      </c>
      <c r="H44" s="97">
        <f t="shared" si="0"/>
        <v>28969</v>
      </c>
      <c r="I44" s="36">
        <v>68676</v>
      </c>
      <c r="J44" s="36">
        <v>34338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60884.000000000007</v>
      </c>
      <c r="G45" s="66">
        <v>30442.000000000004</v>
      </c>
      <c r="H45" s="96">
        <f t="shared" si="0"/>
        <v>30442</v>
      </c>
      <c r="I45" s="66">
        <v>72168</v>
      </c>
      <c r="J45" s="66">
        <v>36084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63830.000000000007</v>
      </c>
      <c r="G46" s="36">
        <v>31915.000000000004</v>
      </c>
      <c r="H46" s="97">
        <f t="shared" si="0"/>
        <v>31915</v>
      </c>
      <c r="I46" s="36">
        <v>75660</v>
      </c>
      <c r="J46" s="37">
        <v>37830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66776</v>
      </c>
      <c r="G47" s="66">
        <v>33388</v>
      </c>
      <c r="H47" s="96">
        <f t="shared" si="0"/>
        <v>33388</v>
      </c>
      <c r="I47" s="66">
        <v>79152</v>
      </c>
      <c r="J47" s="78">
        <v>39576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69722</v>
      </c>
      <c r="G48" s="36">
        <v>34861</v>
      </c>
      <c r="H48" s="97">
        <f t="shared" si="0"/>
        <v>34861</v>
      </c>
      <c r="I48" s="36">
        <v>82644</v>
      </c>
      <c r="J48" s="37">
        <v>41322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73650</v>
      </c>
      <c r="G49" s="66">
        <v>36825</v>
      </c>
      <c r="H49" s="96">
        <f t="shared" si="0"/>
        <v>36825</v>
      </c>
      <c r="I49" s="66">
        <v>87300</v>
      </c>
      <c r="J49" s="78">
        <v>43650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77578.000000000015</v>
      </c>
      <c r="G50" s="36">
        <v>38789.000000000007</v>
      </c>
      <c r="H50" s="97">
        <f t="shared" si="0"/>
        <v>38789</v>
      </c>
      <c r="I50" s="36">
        <v>91956</v>
      </c>
      <c r="J50" s="37">
        <v>45978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81506.000000000015</v>
      </c>
      <c r="G51" s="66">
        <v>40753.000000000007</v>
      </c>
      <c r="H51" s="96">
        <f t="shared" si="0"/>
        <v>40753</v>
      </c>
      <c r="I51" s="66">
        <v>96612</v>
      </c>
      <c r="J51" s="78">
        <v>48306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86416.000000000015</v>
      </c>
      <c r="G52" s="36">
        <v>43208.000000000007</v>
      </c>
      <c r="H52" s="97">
        <f t="shared" si="0"/>
        <v>43208</v>
      </c>
      <c r="I52" s="36">
        <v>102432</v>
      </c>
      <c r="J52" s="37">
        <v>51216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91326.000000000015</v>
      </c>
      <c r="G53" s="66">
        <v>45663.000000000007</v>
      </c>
      <c r="H53" s="96">
        <f t="shared" si="0"/>
        <v>45663</v>
      </c>
      <c r="I53" s="66">
        <v>108252</v>
      </c>
      <c r="J53" s="78">
        <v>54126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96236.000000000015</v>
      </c>
      <c r="G54" s="36">
        <v>48118.000000000007</v>
      </c>
      <c r="H54" s="97">
        <f t="shared" si="0"/>
        <v>48118</v>
      </c>
      <c r="I54" s="36">
        <v>114072</v>
      </c>
      <c r="J54" s="37">
        <v>57036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101146.00000000001</v>
      </c>
      <c r="G55" s="66">
        <v>50573.000000000007</v>
      </c>
      <c r="H55" s="96">
        <f t="shared" si="0"/>
        <v>50573</v>
      </c>
      <c r="I55" s="66">
        <v>119892</v>
      </c>
      <c r="J55" s="78">
        <v>59946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107038.00000000001</v>
      </c>
      <c r="G56" s="36">
        <v>53519.000000000007</v>
      </c>
      <c r="H56" s="97">
        <f t="shared" si="0"/>
        <v>53519</v>
      </c>
      <c r="I56" s="36">
        <v>126876</v>
      </c>
      <c r="J56" s="37">
        <v>63438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112930.00000000001</v>
      </c>
      <c r="G57" s="66">
        <v>56465.000000000007</v>
      </c>
      <c r="H57" s="96">
        <f t="shared" si="0"/>
        <v>56465</v>
      </c>
      <c r="I57" s="66">
        <v>133860</v>
      </c>
      <c r="J57" s="78">
        <v>66930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118822.00000000001</v>
      </c>
      <c r="G58" s="41">
        <v>59411.000000000007</v>
      </c>
      <c r="H58" s="98">
        <f t="shared" si="0"/>
        <v>59411</v>
      </c>
      <c r="I58" s="41">
        <v>140844</v>
      </c>
      <c r="J58" s="55">
        <v>70422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124714.00000000001</v>
      </c>
      <c r="G59" s="66">
        <v>62357.000000000007</v>
      </c>
      <c r="H59" s="96">
        <f t="shared" si="0"/>
        <v>62357</v>
      </c>
      <c r="I59" s="66">
        <v>147828</v>
      </c>
      <c r="J59" s="81">
        <v>73914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130606.00000000001</v>
      </c>
      <c r="G60" s="36">
        <v>65303.000000000007</v>
      </c>
      <c r="H60" s="97">
        <f t="shared" si="0"/>
        <v>65303</v>
      </c>
      <c r="I60" s="36">
        <v>154812</v>
      </c>
      <c r="J60" s="55">
        <v>77406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136498</v>
      </c>
      <c r="G61" s="87">
        <v>68249</v>
      </c>
      <c r="H61" s="99">
        <f t="shared" si="0"/>
        <v>68249</v>
      </c>
      <c r="I61" s="87">
        <v>161796</v>
      </c>
      <c r="J61" s="88">
        <v>80898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132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4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48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0.1026</v>
      </c>
      <c r="G9" s="104"/>
      <c r="H9" s="92"/>
      <c r="I9" s="103">
        <v>0.12079999999999999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5950.8</v>
      </c>
      <c r="G12" s="51">
        <v>2975.4</v>
      </c>
      <c r="H12" s="95">
        <f>MAX(ROUNDUP(G12-0.5,0),0)</f>
        <v>2975</v>
      </c>
      <c r="I12" s="51">
        <v>7006.4</v>
      </c>
      <c r="J12" s="51">
        <v>3503.2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6976.8</v>
      </c>
      <c r="G13" s="66">
        <v>3488.4</v>
      </c>
      <c r="H13" s="96">
        <f t="shared" ref="H13:H61" si="0">MAX(ROUNDUP(G13-0.5,0),0)</f>
        <v>3488</v>
      </c>
      <c r="I13" s="66">
        <v>8214.4</v>
      </c>
      <c r="J13" s="66">
        <v>4107.2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8002.8</v>
      </c>
      <c r="G14" s="36">
        <v>4001.4</v>
      </c>
      <c r="H14" s="97">
        <f t="shared" si="0"/>
        <v>4001</v>
      </c>
      <c r="I14" s="36">
        <v>9422.4</v>
      </c>
      <c r="J14" s="36">
        <v>4711.2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9028.7999999999993</v>
      </c>
      <c r="G15" s="66">
        <v>4514.3999999999996</v>
      </c>
      <c r="H15" s="96">
        <f t="shared" si="0"/>
        <v>4514</v>
      </c>
      <c r="I15" s="66">
        <v>10630.4</v>
      </c>
      <c r="J15" s="66">
        <v>5315.2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10054.799999999999</v>
      </c>
      <c r="G16" s="36">
        <v>5027.3999999999996</v>
      </c>
      <c r="H16" s="97">
        <f t="shared" si="0"/>
        <v>5027</v>
      </c>
      <c r="I16" s="36">
        <v>11838.4</v>
      </c>
      <c r="J16" s="36">
        <v>5919.2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10670.4</v>
      </c>
      <c r="G17" s="66">
        <v>5335.2</v>
      </c>
      <c r="H17" s="96">
        <f t="shared" si="0"/>
        <v>5335</v>
      </c>
      <c r="I17" s="66">
        <v>12563.199999999999</v>
      </c>
      <c r="J17" s="66">
        <v>6281.5999999999995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11286</v>
      </c>
      <c r="G18" s="36">
        <v>5643</v>
      </c>
      <c r="H18" s="97">
        <f t="shared" si="0"/>
        <v>5643</v>
      </c>
      <c r="I18" s="36">
        <v>13287.999999999998</v>
      </c>
      <c r="J18" s="36">
        <v>6643.9999999999991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12106.8</v>
      </c>
      <c r="G19" s="66">
        <v>6053.4</v>
      </c>
      <c r="H19" s="96">
        <f t="shared" si="0"/>
        <v>6053</v>
      </c>
      <c r="I19" s="66">
        <v>14254.4</v>
      </c>
      <c r="J19" s="66">
        <v>7127.2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12927.6</v>
      </c>
      <c r="G20" s="36">
        <v>6463.8</v>
      </c>
      <c r="H20" s="97">
        <f t="shared" si="0"/>
        <v>6464</v>
      </c>
      <c r="I20" s="36">
        <v>15220.8</v>
      </c>
      <c r="J20" s="36">
        <v>7610.4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13748.4</v>
      </c>
      <c r="G21" s="66">
        <v>6874.2</v>
      </c>
      <c r="H21" s="96">
        <f t="shared" si="0"/>
        <v>6874</v>
      </c>
      <c r="I21" s="66">
        <v>16187.199999999999</v>
      </c>
      <c r="J21" s="66">
        <v>8093.5999999999995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14569.199999999999</v>
      </c>
      <c r="G22" s="36">
        <v>7284.5999999999995</v>
      </c>
      <c r="H22" s="97">
        <f t="shared" si="0"/>
        <v>7285</v>
      </c>
      <c r="I22" s="36">
        <v>17153.599999999999</v>
      </c>
      <c r="J22" s="36">
        <v>8576.7999999999993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15390</v>
      </c>
      <c r="G23" s="66">
        <v>7695</v>
      </c>
      <c r="H23" s="96">
        <f t="shared" si="0"/>
        <v>7695</v>
      </c>
      <c r="I23" s="66">
        <v>18120</v>
      </c>
      <c r="J23" s="66">
        <v>9060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16416</v>
      </c>
      <c r="G24" s="36">
        <v>8208</v>
      </c>
      <c r="H24" s="97">
        <f t="shared" si="0"/>
        <v>8208</v>
      </c>
      <c r="I24" s="36">
        <v>19328</v>
      </c>
      <c r="J24" s="36">
        <v>9664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17442</v>
      </c>
      <c r="G25" s="66">
        <v>8721</v>
      </c>
      <c r="H25" s="96">
        <f t="shared" si="0"/>
        <v>8721</v>
      </c>
      <c r="I25" s="66">
        <v>20536</v>
      </c>
      <c r="J25" s="66">
        <v>10268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18468</v>
      </c>
      <c r="G26" s="36">
        <v>9234</v>
      </c>
      <c r="H26" s="97">
        <f t="shared" si="0"/>
        <v>9234</v>
      </c>
      <c r="I26" s="36">
        <v>21744</v>
      </c>
      <c r="J26" s="36">
        <v>10872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19494</v>
      </c>
      <c r="G27" s="66">
        <v>9747</v>
      </c>
      <c r="H27" s="96">
        <f t="shared" si="0"/>
        <v>9747</v>
      </c>
      <c r="I27" s="66">
        <v>22952</v>
      </c>
      <c r="J27" s="66">
        <v>11476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20520</v>
      </c>
      <c r="G28" s="36">
        <v>10260</v>
      </c>
      <c r="H28" s="97">
        <f t="shared" si="0"/>
        <v>10260</v>
      </c>
      <c r="I28" s="36">
        <v>24159.999999999996</v>
      </c>
      <c r="J28" s="36">
        <v>12079.999999999998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22572</v>
      </c>
      <c r="G29" s="66">
        <v>11286</v>
      </c>
      <c r="H29" s="96">
        <f t="shared" si="0"/>
        <v>11286</v>
      </c>
      <c r="I29" s="66">
        <v>26575.999999999996</v>
      </c>
      <c r="J29" s="66">
        <v>13287.999999999998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24624</v>
      </c>
      <c r="G30" s="36">
        <v>12312</v>
      </c>
      <c r="H30" s="97">
        <f t="shared" si="0"/>
        <v>12312</v>
      </c>
      <c r="I30" s="36">
        <v>28991.999999999996</v>
      </c>
      <c r="J30" s="36">
        <v>14495.999999999998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26676</v>
      </c>
      <c r="G31" s="66">
        <v>13338</v>
      </c>
      <c r="H31" s="96">
        <f t="shared" si="0"/>
        <v>13338</v>
      </c>
      <c r="I31" s="66">
        <v>31407.999999999996</v>
      </c>
      <c r="J31" s="66">
        <v>15703.999999999998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28728</v>
      </c>
      <c r="G32" s="36">
        <v>14364</v>
      </c>
      <c r="H32" s="97">
        <f t="shared" si="0"/>
        <v>14364</v>
      </c>
      <c r="I32" s="36">
        <v>33824</v>
      </c>
      <c r="J32" s="36">
        <v>16912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30780</v>
      </c>
      <c r="G33" s="66">
        <v>15390</v>
      </c>
      <c r="H33" s="96">
        <f t="shared" si="0"/>
        <v>15390</v>
      </c>
      <c r="I33" s="66">
        <v>36240</v>
      </c>
      <c r="J33" s="66">
        <v>18120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32832</v>
      </c>
      <c r="G34" s="36">
        <v>16416</v>
      </c>
      <c r="H34" s="97">
        <f t="shared" si="0"/>
        <v>16416</v>
      </c>
      <c r="I34" s="36">
        <v>38656</v>
      </c>
      <c r="J34" s="36">
        <v>19328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34884</v>
      </c>
      <c r="G35" s="66">
        <v>17442</v>
      </c>
      <c r="H35" s="96">
        <f t="shared" si="0"/>
        <v>17442</v>
      </c>
      <c r="I35" s="66">
        <v>41072</v>
      </c>
      <c r="J35" s="66">
        <v>20536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36936</v>
      </c>
      <c r="G36" s="36">
        <v>18468</v>
      </c>
      <c r="H36" s="97">
        <f t="shared" si="0"/>
        <v>18468</v>
      </c>
      <c r="I36" s="36">
        <v>43488</v>
      </c>
      <c r="J36" s="36">
        <v>21744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38988</v>
      </c>
      <c r="G37" s="66">
        <v>19494</v>
      </c>
      <c r="H37" s="96">
        <f t="shared" si="0"/>
        <v>19494</v>
      </c>
      <c r="I37" s="66">
        <v>45904</v>
      </c>
      <c r="J37" s="66">
        <v>22952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42066</v>
      </c>
      <c r="G38" s="36">
        <v>21033</v>
      </c>
      <c r="H38" s="97">
        <f t="shared" si="0"/>
        <v>21033</v>
      </c>
      <c r="I38" s="36">
        <v>49527.999999999993</v>
      </c>
      <c r="J38" s="36">
        <v>24763.999999999996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45144</v>
      </c>
      <c r="G39" s="66">
        <v>22572</v>
      </c>
      <c r="H39" s="96">
        <f t="shared" si="0"/>
        <v>22572</v>
      </c>
      <c r="I39" s="66">
        <v>53151.999999999993</v>
      </c>
      <c r="J39" s="66">
        <v>26575.999999999996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48222</v>
      </c>
      <c r="G40" s="36">
        <v>24111</v>
      </c>
      <c r="H40" s="97">
        <f t="shared" si="0"/>
        <v>24111</v>
      </c>
      <c r="I40" s="36">
        <v>56775.999999999993</v>
      </c>
      <c r="J40" s="36">
        <v>28387.999999999996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51300</v>
      </c>
      <c r="G41" s="66">
        <v>25650</v>
      </c>
      <c r="H41" s="96">
        <f t="shared" si="0"/>
        <v>25650</v>
      </c>
      <c r="I41" s="66">
        <v>60399.999999999993</v>
      </c>
      <c r="J41" s="66">
        <v>30199.999999999996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54378</v>
      </c>
      <c r="G42" s="36">
        <v>27189</v>
      </c>
      <c r="H42" s="97">
        <f t="shared" si="0"/>
        <v>27189</v>
      </c>
      <c r="I42" s="36">
        <v>64023.999999999993</v>
      </c>
      <c r="J42" s="36">
        <v>32011.999999999996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57456</v>
      </c>
      <c r="G43" s="66">
        <v>28728</v>
      </c>
      <c r="H43" s="96">
        <f t="shared" si="0"/>
        <v>28728</v>
      </c>
      <c r="I43" s="66">
        <v>67648</v>
      </c>
      <c r="J43" s="66">
        <v>33824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60534</v>
      </c>
      <c r="G44" s="36">
        <v>30267</v>
      </c>
      <c r="H44" s="97">
        <f t="shared" si="0"/>
        <v>30267</v>
      </c>
      <c r="I44" s="36">
        <v>71272</v>
      </c>
      <c r="J44" s="36">
        <v>35636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63612</v>
      </c>
      <c r="G45" s="66">
        <v>31806</v>
      </c>
      <c r="H45" s="96">
        <f t="shared" si="0"/>
        <v>31806</v>
      </c>
      <c r="I45" s="66">
        <v>74896</v>
      </c>
      <c r="J45" s="66">
        <v>37448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66690</v>
      </c>
      <c r="G46" s="36">
        <v>33345</v>
      </c>
      <c r="H46" s="97">
        <f t="shared" si="0"/>
        <v>33345</v>
      </c>
      <c r="I46" s="36">
        <v>78520</v>
      </c>
      <c r="J46" s="37">
        <v>39260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69768</v>
      </c>
      <c r="G47" s="66">
        <v>34884</v>
      </c>
      <c r="H47" s="96">
        <f t="shared" si="0"/>
        <v>34884</v>
      </c>
      <c r="I47" s="66">
        <v>82144</v>
      </c>
      <c r="J47" s="78">
        <v>41072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72846</v>
      </c>
      <c r="G48" s="36">
        <v>36423</v>
      </c>
      <c r="H48" s="97">
        <f t="shared" si="0"/>
        <v>36423</v>
      </c>
      <c r="I48" s="36">
        <v>85768</v>
      </c>
      <c r="J48" s="37">
        <v>42884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76950</v>
      </c>
      <c r="G49" s="66">
        <v>38475</v>
      </c>
      <c r="H49" s="96">
        <f t="shared" si="0"/>
        <v>38475</v>
      </c>
      <c r="I49" s="66">
        <v>90600</v>
      </c>
      <c r="J49" s="78">
        <v>45300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81054</v>
      </c>
      <c r="G50" s="36">
        <v>40527</v>
      </c>
      <c r="H50" s="97">
        <f t="shared" si="0"/>
        <v>40527</v>
      </c>
      <c r="I50" s="36">
        <v>95431.999999999985</v>
      </c>
      <c r="J50" s="37">
        <v>47715.999999999993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85158</v>
      </c>
      <c r="G51" s="66">
        <v>42579</v>
      </c>
      <c r="H51" s="96">
        <f t="shared" si="0"/>
        <v>42579</v>
      </c>
      <c r="I51" s="66">
        <v>100263.99999999999</v>
      </c>
      <c r="J51" s="78">
        <v>50131.999999999993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90288</v>
      </c>
      <c r="G52" s="36">
        <v>45144</v>
      </c>
      <c r="H52" s="97">
        <f t="shared" si="0"/>
        <v>45144</v>
      </c>
      <c r="I52" s="36">
        <v>106303.99999999999</v>
      </c>
      <c r="J52" s="37">
        <v>53151.999999999993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95418</v>
      </c>
      <c r="G53" s="66">
        <v>47709</v>
      </c>
      <c r="H53" s="96">
        <f t="shared" si="0"/>
        <v>47709</v>
      </c>
      <c r="I53" s="66">
        <v>112343.99999999999</v>
      </c>
      <c r="J53" s="78">
        <v>56171.999999999993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100548</v>
      </c>
      <c r="G54" s="36">
        <v>50274</v>
      </c>
      <c r="H54" s="97">
        <f t="shared" si="0"/>
        <v>50274</v>
      </c>
      <c r="I54" s="36">
        <v>118383.99999999999</v>
      </c>
      <c r="J54" s="37">
        <v>59191.999999999993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105678</v>
      </c>
      <c r="G55" s="66">
        <v>52839</v>
      </c>
      <c r="H55" s="96">
        <f t="shared" si="0"/>
        <v>52839</v>
      </c>
      <c r="I55" s="66">
        <v>124423.99999999999</v>
      </c>
      <c r="J55" s="78">
        <v>62211.999999999993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111834</v>
      </c>
      <c r="G56" s="36">
        <v>55917</v>
      </c>
      <c r="H56" s="97">
        <f t="shared" si="0"/>
        <v>55917</v>
      </c>
      <c r="I56" s="36">
        <v>131672</v>
      </c>
      <c r="J56" s="37">
        <v>65836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117990</v>
      </c>
      <c r="G57" s="66">
        <v>58995</v>
      </c>
      <c r="H57" s="96">
        <f t="shared" si="0"/>
        <v>58995</v>
      </c>
      <c r="I57" s="66">
        <v>138920</v>
      </c>
      <c r="J57" s="78">
        <v>69460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124146</v>
      </c>
      <c r="G58" s="41">
        <v>62073</v>
      </c>
      <c r="H58" s="98">
        <f t="shared" si="0"/>
        <v>62073</v>
      </c>
      <c r="I58" s="41">
        <v>146168</v>
      </c>
      <c r="J58" s="55">
        <v>73084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130302</v>
      </c>
      <c r="G59" s="66">
        <v>65151</v>
      </c>
      <c r="H59" s="96">
        <f t="shared" si="0"/>
        <v>65151</v>
      </c>
      <c r="I59" s="66">
        <v>153416</v>
      </c>
      <c r="J59" s="81">
        <v>76708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136458</v>
      </c>
      <c r="G60" s="36">
        <v>68229</v>
      </c>
      <c r="H60" s="97">
        <f t="shared" si="0"/>
        <v>68229</v>
      </c>
      <c r="I60" s="36">
        <v>160664</v>
      </c>
      <c r="J60" s="55">
        <v>80332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142614</v>
      </c>
      <c r="G61" s="87">
        <v>71307</v>
      </c>
      <c r="H61" s="99">
        <f t="shared" si="0"/>
        <v>71307</v>
      </c>
      <c r="I61" s="87">
        <v>167912</v>
      </c>
      <c r="J61" s="88">
        <v>83956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154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5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49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0.1007</v>
      </c>
      <c r="G9" s="104"/>
      <c r="H9" s="92"/>
      <c r="I9" s="103">
        <v>0.11890000000000001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5840.5999999999995</v>
      </c>
      <c r="G12" s="51">
        <v>2920.2999999999997</v>
      </c>
      <c r="H12" s="95">
        <f>MAX(ROUNDUP(G12-0.5,0),0)</f>
        <v>2920</v>
      </c>
      <c r="I12" s="51">
        <v>6896.2000000000007</v>
      </c>
      <c r="J12" s="51">
        <v>3448.1000000000004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6847.5999999999995</v>
      </c>
      <c r="G13" s="66">
        <v>3423.7999999999997</v>
      </c>
      <c r="H13" s="96">
        <f t="shared" ref="H13:H61" si="0">MAX(ROUNDUP(G13-0.5,0),0)</f>
        <v>3424</v>
      </c>
      <c r="I13" s="66">
        <v>8085.2000000000007</v>
      </c>
      <c r="J13" s="66">
        <v>4042.6000000000004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7854.5999999999995</v>
      </c>
      <c r="G14" s="36">
        <v>3927.2999999999997</v>
      </c>
      <c r="H14" s="97">
        <f t="shared" si="0"/>
        <v>3927</v>
      </c>
      <c r="I14" s="36">
        <v>9274.2000000000007</v>
      </c>
      <c r="J14" s="36">
        <v>4637.1000000000004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8861.6</v>
      </c>
      <c r="G15" s="66">
        <v>4430.8</v>
      </c>
      <c r="H15" s="96">
        <f t="shared" si="0"/>
        <v>4431</v>
      </c>
      <c r="I15" s="66">
        <v>10463.200000000001</v>
      </c>
      <c r="J15" s="66">
        <v>5231.6000000000004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9868.6</v>
      </c>
      <c r="G16" s="36">
        <v>4934.3</v>
      </c>
      <c r="H16" s="97">
        <f t="shared" si="0"/>
        <v>4934</v>
      </c>
      <c r="I16" s="36">
        <v>11652.2</v>
      </c>
      <c r="J16" s="36">
        <v>5826.1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10472.799999999999</v>
      </c>
      <c r="G17" s="66">
        <v>5236.3999999999996</v>
      </c>
      <c r="H17" s="96">
        <f t="shared" si="0"/>
        <v>5236</v>
      </c>
      <c r="I17" s="66">
        <v>12365.6</v>
      </c>
      <c r="J17" s="66">
        <v>6182.8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11077</v>
      </c>
      <c r="G18" s="36">
        <v>5538.5</v>
      </c>
      <c r="H18" s="97">
        <f t="shared" si="0"/>
        <v>5538</v>
      </c>
      <c r="I18" s="36">
        <v>13079</v>
      </c>
      <c r="J18" s="36">
        <v>6539.5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11882.6</v>
      </c>
      <c r="G19" s="66">
        <v>5941.3</v>
      </c>
      <c r="H19" s="96">
        <f t="shared" si="0"/>
        <v>5941</v>
      </c>
      <c r="I19" s="66">
        <v>14030.2</v>
      </c>
      <c r="J19" s="66">
        <v>7015.1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12688.199999999999</v>
      </c>
      <c r="G20" s="36">
        <v>6344.0999999999995</v>
      </c>
      <c r="H20" s="97">
        <f t="shared" si="0"/>
        <v>6344</v>
      </c>
      <c r="I20" s="36">
        <v>14981.400000000001</v>
      </c>
      <c r="J20" s="36">
        <v>7490.7000000000007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13493.8</v>
      </c>
      <c r="G21" s="66">
        <v>6746.9</v>
      </c>
      <c r="H21" s="96">
        <f t="shared" si="0"/>
        <v>6747</v>
      </c>
      <c r="I21" s="66">
        <v>15932.6</v>
      </c>
      <c r="J21" s="66">
        <v>7966.3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14299.4</v>
      </c>
      <c r="G22" s="36">
        <v>7149.7</v>
      </c>
      <c r="H22" s="97">
        <f t="shared" si="0"/>
        <v>7150</v>
      </c>
      <c r="I22" s="36">
        <v>16883.8</v>
      </c>
      <c r="J22" s="36">
        <v>8441.9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15105</v>
      </c>
      <c r="G23" s="66">
        <v>7552.5</v>
      </c>
      <c r="H23" s="96">
        <f t="shared" si="0"/>
        <v>7552</v>
      </c>
      <c r="I23" s="66">
        <v>17835</v>
      </c>
      <c r="J23" s="66">
        <v>8917.5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16112</v>
      </c>
      <c r="G24" s="36">
        <v>8056</v>
      </c>
      <c r="H24" s="97">
        <f t="shared" si="0"/>
        <v>8056</v>
      </c>
      <c r="I24" s="36">
        <v>19024</v>
      </c>
      <c r="J24" s="36">
        <v>9512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17119</v>
      </c>
      <c r="G25" s="66">
        <v>8559.5</v>
      </c>
      <c r="H25" s="96">
        <f t="shared" si="0"/>
        <v>8559</v>
      </c>
      <c r="I25" s="66">
        <v>20213</v>
      </c>
      <c r="J25" s="66">
        <v>10106.5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18126</v>
      </c>
      <c r="G26" s="36">
        <v>9063</v>
      </c>
      <c r="H26" s="97">
        <f t="shared" si="0"/>
        <v>9063</v>
      </c>
      <c r="I26" s="36">
        <v>21402</v>
      </c>
      <c r="J26" s="36">
        <v>10701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19133</v>
      </c>
      <c r="G27" s="66">
        <v>9566.5</v>
      </c>
      <c r="H27" s="96">
        <f t="shared" si="0"/>
        <v>9566</v>
      </c>
      <c r="I27" s="66">
        <v>22591</v>
      </c>
      <c r="J27" s="66">
        <v>11295.5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20140</v>
      </c>
      <c r="G28" s="36">
        <v>10070</v>
      </c>
      <c r="H28" s="97">
        <f t="shared" si="0"/>
        <v>10070</v>
      </c>
      <c r="I28" s="36">
        <v>23780</v>
      </c>
      <c r="J28" s="36">
        <v>11890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22154</v>
      </c>
      <c r="G29" s="66">
        <v>11077</v>
      </c>
      <c r="H29" s="96">
        <f t="shared" si="0"/>
        <v>11077</v>
      </c>
      <c r="I29" s="66">
        <v>26158</v>
      </c>
      <c r="J29" s="66">
        <v>13079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24168</v>
      </c>
      <c r="G30" s="36">
        <v>12084</v>
      </c>
      <c r="H30" s="97">
        <f t="shared" si="0"/>
        <v>12084</v>
      </c>
      <c r="I30" s="36">
        <v>28536</v>
      </c>
      <c r="J30" s="36">
        <v>14268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26182</v>
      </c>
      <c r="G31" s="66">
        <v>13091</v>
      </c>
      <c r="H31" s="96">
        <f t="shared" si="0"/>
        <v>13091</v>
      </c>
      <c r="I31" s="66">
        <v>30914</v>
      </c>
      <c r="J31" s="66">
        <v>15457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28196</v>
      </c>
      <c r="G32" s="36">
        <v>14098</v>
      </c>
      <c r="H32" s="97">
        <f t="shared" si="0"/>
        <v>14098</v>
      </c>
      <c r="I32" s="36">
        <v>33292</v>
      </c>
      <c r="J32" s="36">
        <v>16646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30210</v>
      </c>
      <c r="G33" s="66">
        <v>15105</v>
      </c>
      <c r="H33" s="96">
        <f t="shared" si="0"/>
        <v>15105</v>
      </c>
      <c r="I33" s="66">
        <v>35670</v>
      </c>
      <c r="J33" s="66">
        <v>17835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32224</v>
      </c>
      <c r="G34" s="36">
        <v>16112</v>
      </c>
      <c r="H34" s="97">
        <f t="shared" si="0"/>
        <v>16112</v>
      </c>
      <c r="I34" s="36">
        <v>38048</v>
      </c>
      <c r="J34" s="36">
        <v>19024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34238</v>
      </c>
      <c r="G35" s="66">
        <v>17119</v>
      </c>
      <c r="H35" s="96">
        <f t="shared" si="0"/>
        <v>17119</v>
      </c>
      <c r="I35" s="66">
        <v>40426</v>
      </c>
      <c r="J35" s="66">
        <v>20213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36252</v>
      </c>
      <c r="G36" s="36">
        <v>18126</v>
      </c>
      <c r="H36" s="97">
        <f t="shared" si="0"/>
        <v>18126</v>
      </c>
      <c r="I36" s="36">
        <v>42804</v>
      </c>
      <c r="J36" s="36">
        <v>21402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38266</v>
      </c>
      <c r="G37" s="66">
        <v>19133</v>
      </c>
      <c r="H37" s="96">
        <f t="shared" si="0"/>
        <v>19133</v>
      </c>
      <c r="I37" s="66">
        <v>45182</v>
      </c>
      <c r="J37" s="66">
        <v>22591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41287</v>
      </c>
      <c r="G38" s="36">
        <v>20643.5</v>
      </c>
      <c r="H38" s="97">
        <f t="shared" si="0"/>
        <v>20643</v>
      </c>
      <c r="I38" s="36">
        <v>48749</v>
      </c>
      <c r="J38" s="36">
        <v>24374.5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44308</v>
      </c>
      <c r="G39" s="66">
        <v>22154</v>
      </c>
      <c r="H39" s="96">
        <f t="shared" si="0"/>
        <v>22154</v>
      </c>
      <c r="I39" s="66">
        <v>52316</v>
      </c>
      <c r="J39" s="66">
        <v>26158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47329</v>
      </c>
      <c r="G40" s="36">
        <v>23664.5</v>
      </c>
      <c r="H40" s="97">
        <f t="shared" si="0"/>
        <v>23664</v>
      </c>
      <c r="I40" s="36">
        <v>55883</v>
      </c>
      <c r="J40" s="36">
        <v>27941.5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50350</v>
      </c>
      <c r="G41" s="66">
        <v>25175</v>
      </c>
      <c r="H41" s="96">
        <f t="shared" si="0"/>
        <v>25175</v>
      </c>
      <c r="I41" s="66">
        <v>59450</v>
      </c>
      <c r="J41" s="66">
        <v>29725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53371</v>
      </c>
      <c r="G42" s="36">
        <v>26685.5</v>
      </c>
      <c r="H42" s="97">
        <f t="shared" si="0"/>
        <v>26685</v>
      </c>
      <c r="I42" s="36">
        <v>63017</v>
      </c>
      <c r="J42" s="36">
        <v>31508.5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56392</v>
      </c>
      <c r="G43" s="66">
        <v>28196</v>
      </c>
      <c r="H43" s="96">
        <f t="shared" si="0"/>
        <v>28196</v>
      </c>
      <c r="I43" s="66">
        <v>66584</v>
      </c>
      <c r="J43" s="66">
        <v>33292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59413</v>
      </c>
      <c r="G44" s="36">
        <v>29706.5</v>
      </c>
      <c r="H44" s="97">
        <f t="shared" si="0"/>
        <v>29706</v>
      </c>
      <c r="I44" s="36">
        <v>70151</v>
      </c>
      <c r="J44" s="36">
        <v>35075.5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62434</v>
      </c>
      <c r="G45" s="66">
        <v>31217</v>
      </c>
      <c r="H45" s="96">
        <f t="shared" si="0"/>
        <v>31217</v>
      </c>
      <c r="I45" s="66">
        <v>73718</v>
      </c>
      <c r="J45" s="66">
        <v>36859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65455</v>
      </c>
      <c r="G46" s="36">
        <v>32727.5</v>
      </c>
      <c r="H46" s="97">
        <f t="shared" si="0"/>
        <v>32727</v>
      </c>
      <c r="I46" s="36">
        <v>77285</v>
      </c>
      <c r="J46" s="37">
        <v>38642.5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68476</v>
      </c>
      <c r="G47" s="66">
        <v>34238</v>
      </c>
      <c r="H47" s="96">
        <f t="shared" si="0"/>
        <v>34238</v>
      </c>
      <c r="I47" s="66">
        <v>80852</v>
      </c>
      <c r="J47" s="78">
        <v>40426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71497</v>
      </c>
      <c r="G48" s="36">
        <v>35748.5</v>
      </c>
      <c r="H48" s="97">
        <f t="shared" si="0"/>
        <v>35748</v>
      </c>
      <c r="I48" s="36">
        <v>84419</v>
      </c>
      <c r="J48" s="37">
        <v>42209.5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75525</v>
      </c>
      <c r="G49" s="66">
        <v>37762.5</v>
      </c>
      <c r="H49" s="96">
        <f t="shared" si="0"/>
        <v>37762</v>
      </c>
      <c r="I49" s="66">
        <v>89175</v>
      </c>
      <c r="J49" s="78">
        <v>44587.5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79553</v>
      </c>
      <c r="G50" s="36">
        <v>39776.5</v>
      </c>
      <c r="H50" s="97">
        <f t="shared" si="0"/>
        <v>39776</v>
      </c>
      <c r="I50" s="36">
        <v>93931</v>
      </c>
      <c r="J50" s="37">
        <v>46965.5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83581</v>
      </c>
      <c r="G51" s="66">
        <v>41790.5</v>
      </c>
      <c r="H51" s="96">
        <f t="shared" si="0"/>
        <v>41790</v>
      </c>
      <c r="I51" s="66">
        <v>98687</v>
      </c>
      <c r="J51" s="78">
        <v>49343.5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88616</v>
      </c>
      <c r="G52" s="36">
        <v>44308</v>
      </c>
      <c r="H52" s="97">
        <f t="shared" si="0"/>
        <v>44308</v>
      </c>
      <c r="I52" s="36">
        <v>104632</v>
      </c>
      <c r="J52" s="37">
        <v>52316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93651</v>
      </c>
      <c r="G53" s="66">
        <v>46825.5</v>
      </c>
      <c r="H53" s="96">
        <f t="shared" si="0"/>
        <v>46825</v>
      </c>
      <c r="I53" s="66">
        <v>110577</v>
      </c>
      <c r="J53" s="78">
        <v>55288.5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98686</v>
      </c>
      <c r="G54" s="36">
        <v>49343</v>
      </c>
      <c r="H54" s="97">
        <f t="shared" si="0"/>
        <v>49343</v>
      </c>
      <c r="I54" s="36">
        <v>116522</v>
      </c>
      <c r="J54" s="37">
        <v>58261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103721</v>
      </c>
      <c r="G55" s="66">
        <v>51860.5</v>
      </c>
      <c r="H55" s="96">
        <f t="shared" si="0"/>
        <v>51860</v>
      </c>
      <c r="I55" s="66">
        <v>122467</v>
      </c>
      <c r="J55" s="78">
        <v>61233.5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109763</v>
      </c>
      <c r="G56" s="36">
        <v>54881.5</v>
      </c>
      <c r="H56" s="97">
        <f t="shared" si="0"/>
        <v>54881</v>
      </c>
      <c r="I56" s="36">
        <v>129601</v>
      </c>
      <c r="J56" s="37">
        <v>64800.5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115805</v>
      </c>
      <c r="G57" s="66">
        <v>57902.5</v>
      </c>
      <c r="H57" s="96">
        <f t="shared" si="0"/>
        <v>57902</v>
      </c>
      <c r="I57" s="66">
        <v>136735</v>
      </c>
      <c r="J57" s="78">
        <v>68367.5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121847</v>
      </c>
      <c r="G58" s="41">
        <v>60923.5</v>
      </c>
      <c r="H58" s="98">
        <f t="shared" si="0"/>
        <v>60923</v>
      </c>
      <c r="I58" s="41">
        <v>143869</v>
      </c>
      <c r="J58" s="55">
        <v>71934.5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127889</v>
      </c>
      <c r="G59" s="66">
        <v>63944.5</v>
      </c>
      <c r="H59" s="96">
        <f t="shared" si="0"/>
        <v>63944</v>
      </c>
      <c r="I59" s="66">
        <v>151003</v>
      </c>
      <c r="J59" s="81">
        <v>75501.5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133931</v>
      </c>
      <c r="G60" s="36">
        <v>66965.5</v>
      </c>
      <c r="H60" s="97">
        <f t="shared" si="0"/>
        <v>66965</v>
      </c>
      <c r="I60" s="36">
        <v>158137</v>
      </c>
      <c r="J60" s="55">
        <v>79068.5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139973</v>
      </c>
      <c r="G61" s="87">
        <v>69986.5</v>
      </c>
      <c r="H61" s="99">
        <f t="shared" si="0"/>
        <v>69986</v>
      </c>
      <c r="I61" s="87">
        <v>165271</v>
      </c>
      <c r="J61" s="88">
        <v>82635.5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155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6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50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9.9199999999999997E-2</v>
      </c>
      <c r="G9" s="104"/>
      <c r="H9" s="92"/>
      <c r="I9" s="103">
        <v>0.1174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5753.5999999999995</v>
      </c>
      <c r="G12" s="51">
        <v>2876.7999999999997</v>
      </c>
      <c r="H12" s="95">
        <f>MAX(ROUNDUP(G12-0.5,0),0)</f>
        <v>2877</v>
      </c>
      <c r="I12" s="51">
        <v>6809.2</v>
      </c>
      <c r="J12" s="51">
        <v>3404.6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6745.5999999999995</v>
      </c>
      <c r="G13" s="66">
        <v>3372.7999999999997</v>
      </c>
      <c r="H13" s="96">
        <f t="shared" ref="H13:H61" si="0">MAX(ROUNDUP(G13-0.5,0),0)</f>
        <v>3373</v>
      </c>
      <c r="I13" s="66">
        <v>7983.2000000000007</v>
      </c>
      <c r="J13" s="66">
        <v>3991.6000000000004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7737.5999999999995</v>
      </c>
      <c r="G14" s="36">
        <v>3868.7999999999997</v>
      </c>
      <c r="H14" s="97">
        <f t="shared" si="0"/>
        <v>3869</v>
      </c>
      <c r="I14" s="36">
        <v>9157.2000000000007</v>
      </c>
      <c r="J14" s="36">
        <v>4578.6000000000004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8729.6</v>
      </c>
      <c r="G15" s="66">
        <v>4364.8</v>
      </c>
      <c r="H15" s="96">
        <f t="shared" si="0"/>
        <v>4365</v>
      </c>
      <c r="I15" s="66">
        <v>10331.200000000001</v>
      </c>
      <c r="J15" s="66">
        <v>5165.6000000000004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9721.6</v>
      </c>
      <c r="G16" s="36">
        <v>4860.8</v>
      </c>
      <c r="H16" s="97">
        <f t="shared" si="0"/>
        <v>4861</v>
      </c>
      <c r="I16" s="36">
        <v>11505.2</v>
      </c>
      <c r="J16" s="36">
        <v>5752.6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10316.799999999999</v>
      </c>
      <c r="G17" s="66">
        <v>5158.3999999999996</v>
      </c>
      <c r="H17" s="96">
        <f t="shared" si="0"/>
        <v>5158</v>
      </c>
      <c r="I17" s="66">
        <v>12209.6</v>
      </c>
      <c r="J17" s="66">
        <v>6104.8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10912</v>
      </c>
      <c r="G18" s="36">
        <v>5456</v>
      </c>
      <c r="H18" s="97">
        <f t="shared" si="0"/>
        <v>5456</v>
      </c>
      <c r="I18" s="36">
        <v>12914</v>
      </c>
      <c r="J18" s="36">
        <v>6457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11705.6</v>
      </c>
      <c r="G19" s="66">
        <v>5852.8</v>
      </c>
      <c r="H19" s="96">
        <f t="shared" si="0"/>
        <v>5853</v>
      </c>
      <c r="I19" s="66">
        <v>13853.2</v>
      </c>
      <c r="J19" s="66">
        <v>6926.6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12499.199999999999</v>
      </c>
      <c r="G20" s="36">
        <v>6249.5999999999995</v>
      </c>
      <c r="H20" s="97">
        <f t="shared" si="0"/>
        <v>6250</v>
      </c>
      <c r="I20" s="36">
        <v>14792.400000000001</v>
      </c>
      <c r="J20" s="36">
        <v>7396.2000000000007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13292.8</v>
      </c>
      <c r="G21" s="66">
        <v>6646.4</v>
      </c>
      <c r="H21" s="96">
        <f t="shared" si="0"/>
        <v>6646</v>
      </c>
      <c r="I21" s="66">
        <v>15731.6</v>
      </c>
      <c r="J21" s="66">
        <v>7865.8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14086.4</v>
      </c>
      <c r="G22" s="36">
        <v>7043.2</v>
      </c>
      <c r="H22" s="97">
        <f t="shared" si="0"/>
        <v>7043</v>
      </c>
      <c r="I22" s="36">
        <v>16670.8</v>
      </c>
      <c r="J22" s="36">
        <v>8335.4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14880</v>
      </c>
      <c r="G23" s="66">
        <v>7440</v>
      </c>
      <c r="H23" s="96">
        <f t="shared" si="0"/>
        <v>7440</v>
      </c>
      <c r="I23" s="66">
        <v>17610</v>
      </c>
      <c r="J23" s="66">
        <v>8805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15872</v>
      </c>
      <c r="G24" s="36">
        <v>7936</v>
      </c>
      <c r="H24" s="97">
        <f t="shared" si="0"/>
        <v>7936</v>
      </c>
      <c r="I24" s="36">
        <v>18784</v>
      </c>
      <c r="J24" s="36">
        <v>9392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16864</v>
      </c>
      <c r="G25" s="66">
        <v>8432</v>
      </c>
      <c r="H25" s="96">
        <f t="shared" si="0"/>
        <v>8432</v>
      </c>
      <c r="I25" s="66">
        <v>19958</v>
      </c>
      <c r="J25" s="66">
        <v>9979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17856</v>
      </c>
      <c r="G26" s="36">
        <v>8928</v>
      </c>
      <c r="H26" s="97">
        <f t="shared" si="0"/>
        <v>8928</v>
      </c>
      <c r="I26" s="36">
        <v>21132</v>
      </c>
      <c r="J26" s="36">
        <v>10566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18848</v>
      </c>
      <c r="G27" s="66">
        <v>9424</v>
      </c>
      <c r="H27" s="96">
        <f t="shared" si="0"/>
        <v>9424</v>
      </c>
      <c r="I27" s="66">
        <v>22306</v>
      </c>
      <c r="J27" s="66">
        <v>11153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19840</v>
      </c>
      <c r="G28" s="36">
        <v>9920</v>
      </c>
      <c r="H28" s="97">
        <f t="shared" si="0"/>
        <v>9920</v>
      </c>
      <c r="I28" s="36">
        <v>23480</v>
      </c>
      <c r="J28" s="36">
        <v>11740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21824</v>
      </c>
      <c r="G29" s="66">
        <v>10912</v>
      </c>
      <c r="H29" s="96">
        <f t="shared" si="0"/>
        <v>10912</v>
      </c>
      <c r="I29" s="66">
        <v>25828</v>
      </c>
      <c r="J29" s="66">
        <v>12914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23808</v>
      </c>
      <c r="G30" s="36">
        <v>11904</v>
      </c>
      <c r="H30" s="97">
        <f t="shared" si="0"/>
        <v>11904</v>
      </c>
      <c r="I30" s="36">
        <v>28176</v>
      </c>
      <c r="J30" s="36">
        <v>14088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25792</v>
      </c>
      <c r="G31" s="66">
        <v>12896</v>
      </c>
      <c r="H31" s="96">
        <f t="shared" si="0"/>
        <v>12896</v>
      </c>
      <c r="I31" s="66">
        <v>30524</v>
      </c>
      <c r="J31" s="66">
        <v>15262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27776</v>
      </c>
      <c r="G32" s="36">
        <v>13888</v>
      </c>
      <c r="H32" s="97">
        <f t="shared" si="0"/>
        <v>13888</v>
      </c>
      <c r="I32" s="36">
        <v>32872</v>
      </c>
      <c r="J32" s="36">
        <v>16436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29760</v>
      </c>
      <c r="G33" s="66">
        <v>14880</v>
      </c>
      <c r="H33" s="96">
        <f t="shared" si="0"/>
        <v>14880</v>
      </c>
      <c r="I33" s="66">
        <v>35220</v>
      </c>
      <c r="J33" s="66">
        <v>17610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31744</v>
      </c>
      <c r="G34" s="36">
        <v>15872</v>
      </c>
      <c r="H34" s="97">
        <f t="shared" si="0"/>
        <v>15872</v>
      </c>
      <c r="I34" s="36">
        <v>37568</v>
      </c>
      <c r="J34" s="36">
        <v>18784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33728</v>
      </c>
      <c r="G35" s="66">
        <v>16864</v>
      </c>
      <c r="H35" s="96">
        <f t="shared" si="0"/>
        <v>16864</v>
      </c>
      <c r="I35" s="66">
        <v>39916</v>
      </c>
      <c r="J35" s="66">
        <v>19958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35712</v>
      </c>
      <c r="G36" s="36">
        <v>17856</v>
      </c>
      <c r="H36" s="97">
        <f t="shared" si="0"/>
        <v>17856</v>
      </c>
      <c r="I36" s="36">
        <v>42264</v>
      </c>
      <c r="J36" s="36">
        <v>21132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37696</v>
      </c>
      <c r="G37" s="66">
        <v>18848</v>
      </c>
      <c r="H37" s="96">
        <f t="shared" si="0"/>
        <v>18848</v>
      </c>
      <c r="I37" s="66">
        <v>44612</v>
      </c>
      <c r="J37" s="66">
        <v>22306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40672</v>
      </c>
      <c r="G38" s="36">
        <v>20336</v>
      </c>
      <c r="H38" s="97">
        <f t="shared" si="0"/>
        <v>20336</v>
      </c>
      <c r="I38" s="36">
        <v>48134</v>
      </c>
      <c r="J38" s="36">
        <v>24067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43648</v>
      </c>
      <c r="G39" s="66">
        <v>21824</v>
      </c>
      <c r="H39" s="96">
        <f t="shared" si="0"/>
        <v>21824</v>
      </c>
      <c r="I39" s="66">
        <v>51656</v>
      </c>
      <c r="J39" s="66">
        <v>25828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46624</v>
      </c>
      <c r="G40" s="36">
        <v>23312</v>
      </c>
      <c r="H40" s="97">
        <f t="shared" si="0"/>
        <v>23312</v>
      </c>
      <c r="I40" s="36">
        <v>55178</v>
      </c>
      <c r="J40" s="36">
        <v>27589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49600</v>
      </c>
      <c r="G41" s="66">
        <v>24800</v>
      </c>
      <c r="H41" s="96">
        <f t="shared" si="0"/>
        <v>24800</v>
      </c>
      <c r="I41" s="66">
        <v>58700</v>
      </c>
      <c r="J41" s="66">
        <v>29350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52576</v>
      </c>
      <c r="G42" s="36">
        <v>26288</v>
      </c>
      <c r="H42" s="97">
        <f t="shared" si="0"/>
        <v>26288</v>
      </c>
      <c r="I42" s="36">
        <v>62222</v>
      </c>
      <c r="J42" s="36">
        <v>31111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55552</v>
      </c>
      <c r="G43" s="66">
        <v>27776</v>
      </c>
      <c r="H43" s="96">
        <f t="shared" si="0"/>
        <v>27776</v>
      </c>
      <c r="I43" s="66">
        <v>65744</v>
      </c>
      <c r="J43" s="66">
        <v>32872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58528</v>
      </c>
      <c r="G44" s="36">
        <v>29264</v>
      </c>
      <c r="H44" s="97">
        <f t="shared" si="0"/>
        <v>29264</v>
      </c>
      <c r="I44" s="36">
        <v>69266</v>
      </c>
      <c r="J44" s="36">
        <v>34633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61504</v>
      </c>
      <c r="G45" s="66">
        <v>30752</v>
      </c>
      <c r="H45" s="96">
        <f t="shared" si="0"/>
        <v>30752</v>
      </c>
      <c r="I45" s="66">
        <v>72788</v>
      </c>
      <c r="J45" s="66">
        <v>36394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64480</v>
      </c>
      <c r="G46" s="36">
        <v>32240</v>
      </c>
      <c r="H46" s="97">
        <f t="shared" si="0"/>
        <v>32240</v>
      </c>
      <c r="I46" s="36">
        <v>76310</v>
      </c>
      <c r="J46" s="37">
        <v>38155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67456</v>
      </c>
      <c r="G47" s="66">
        <v>33728</v>
      </c>
      <c r="H47" s="96">
        <f t="shared" si="0"/>
        <v>33728</v>
      </c>
      <c r="I47" s="66">
        <v>79832</v>
      </c>
      <c r="J47" s="78">
        <v>39916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70432</v>
      </c>
      <c r="G48" s="36">
        <v>35216</v>
      </c>
      <c r="H48" s="97">
        <f t="shared" si="0"/>
        <v>35216</v>
      </c>
      <c r="I48" s="36">
        <v>83354</v>
      </c>
      <c r="J48" s="37">
        <v>41677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74400</v>
      </c>
      <c r="G49" s="66">
        <v>37200</v>
      </c>
      <c r="H49" s="96">
        <f t="shared" si="0"/>
        <v>37200</v>
      </c>
      <c r="I49" s="66">
        <v>88050</v>
      </c>
      <c r="J49" s="78">
        <v>44025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78368</v>
      </c>
      <c r="G50" s="36">
        <v>39184</v>
      </c>
      <c r="H50" s="97">
        <f t="shared" si="0"/>
        <v>39184</v>
      </c>
      <c r="I50" s="36">
        <v>92746</v>
      </c>
      <c r="J50" s="37">
        <v>46373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82336</v>
      </c>
      <c r="G51" s="66">
        <v>41168</v>
      </c>
      <c r="H51" s="96">
        <f t="shared" si="0"/>
        <v>41168</v>
      </c>
      <c r="I51" s="66">
        <v>97442</v>
      </c>
      <c r="J51" s="78">
        <v>48721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87296</v>
      </c>
      <c r="G52" s="36">
        <v>43648</v>
      </c>
      <c r="H52" s="97">
        <f t="shared" si="0"/>
        <v>43648</v>
      </c>
      <c r="I52" s="36">
        <v>103312</v>
      </c>
      <c r="J52" s="37">
        <v>51656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92256</v>
      </c>
      <c r="G53" s="66">
        <v>46128</v>
      </c>
      <c r="H53" s="96">
        <f t="shared" si="0"/>
        <v>46128</v>
      </c>
      <c r="I53" s="66">
        <v>109182</v>
      </c>
      <c r="J53" s="78">
        <v>54591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97216</v>
      </c>
      <c r="G54" s="36">
        <v>48608</v>
      </c>
      <c r="H54" s="97">
        <f t="shared" si="0"/>
        <v>48608</v>
      </c>
      <c r="I54" s="36">
        <v>115052</v>
      </c>
      <c r="J54" s="37">
        <v>57526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102176</v>
      </c>
      <c r="G55" s="66">
        <v>51088</v>
      </c>
      <c r="H55" s="96">
        <f t="shared" si="0"/>
        <v>51088</v>
      </c>
      <c r="I55" s="66">
        <v>120922</v>
      </c>
      <c r="J55" s="78">
        <v>60461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108128</v>
      </c>
      <c r="G56" s="36">
        <v>54064</v>
      </c>
      <c r="H56" s="97">
        <f t="shared" si="0"/>
        <v>54064</v>
      </c>
      <c r="I56" s="36">
        <v>127966</v>
      </c>
      <c r="J56" s="37">
        <v>63983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114080</v>
      </c>
      <c r="G57" s="66">
        <v>57040</v>
      </c>
      <c r="H57" s="96">
        <f t="shared" si="0"/>
        <v>57040</v>
      </c>
      <c r="I57" s="66">
        <v>135010</v>
      </c>
      <c r="J57" s="78">
        <v>67505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120032</v>
      </c>
      <c r="G58" s="41">
        <v>60016</v>
      </c>
      <c r="H58" s="98">
        <f t="shared" si="0"/>
        <v>60016</v>
      </c>
      <c r="I58" s="41">
        <v>142054</v>
      </c>
      <c r="J58" s="55">
        <v>71027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125984</v>
      </c>
      <c r="G59" s="66">
        <v>62992</v>
      </c>
      <c r="H59" s="96">
        <f t="shared" si="0"/>
        <v>62992</v>
      </c>
      <c r="I59" s="66">
        <v>149098</v>
      </c>
      <c r="J59" s="81">
        <v>74549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131936</v>
      </c>
      <c r="G60" s="36">
        <v>65968</v>
      </c>
      <c r="H60" s="97">
        <f t="shared" si="0"/>
        <v>65968</v>
      </c>
      <c r="I60" s="36">
        <v>156142</v>
      </c>
      <c r="J60" s="55">
        <v>78071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137888</v>
      </c>
      <c r="G61" s="87">
        <v>68944</v>
      </c>
      <c r="H61" s="99">
        <f t="shared" si="0"/>
        <v>68944</v>
      </c>
      <c r="I61" s="87">
        <v>163186</v>
      </c>
      <c r="J61" s="88">
        <v>81593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156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7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51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9.9600000000000008E-2</v>
      </c>
      <c r="G9" s="104"/>
      <c r="H9" s="92"/>
      <c r="I9" s="103">
        <v>0.11780000000000002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5776.8</v>
      </c>
      <c r="G12" s="51">
        <v>2888.4</v>
      </c>
      <c r="H12" s="95">
        <f>MAX(ROUNDUP(G12-0.5,0),0)</f>
        <v>2888</v>
      </c>
      <c r="I12" s="51">
        <v>6832.4000000000005</v>
      </c>
      <c r="J12" s="51">
        <v>3416.2000000000003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6772.8</v>
      </c>
      <c r="G13" s="66">
        <v>3386.4</v>
      </c>
      <c r="H13" s="96">
        <f t="shared" ref="H13:H61" si="0">MAX(ROUNDUP(G13-0.5,0),0)</f>
        <v>3386</v>
      </c>
      <c r="I13" s="66">
        <v>8010.4000000000015</v>
      </c>
      <c r="J13" s="66">
        <v>4005.2000000000007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7768.8</v>
      </c>
      <c r="G14" s="36">
        <v>3884.4</v>
      </c>
      <c r="H14" s="97">
        <f t="shared" si="0"/>
        <v>3884</v>
      </c>
      <c r="I14" s="36">
        <v>9188.4000000000015</v>
      </c>
      <c r="J14" s="36">
        <v>4594.2000000000007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8764.8000000000011</v>
      </c>
      <c r="G15" s="66">
        <v>4382.4000000000005</v>
      </c>
      <c r="H15" s="96">
        <f t="shared" si="0"/>
        <v>4382</v>
      </c>
      <c r="I15" s="66">
        <v>10366.400000000001</v>
      </c>
      <c r="J15" s="66">
        <v>5183.2000000000007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9760.8000000000011</v>
      </c>
      <c r="G16" s="36">
        <v>4880.4000000000005</v>
      </c>
      <c r="H16" s="97">
        <f t="shared" si="0"/>
        <v>4880</v>
      </c>
      <c r="I16" s="36">
        <v>11544.400000000001</v>
      </c>
      <c r="J16" s="36">
        <v>5772.2000000000007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10358.400000000001</v>
      </c>
      <c r="G17" s="66">
        <v>5179.2000000000007</v>
      </c>
      <c r="H17" s="96">
        <f t="shared" si="0"/>
        <v>5179</v>
      </c>
      <c r="I17" s="66">
        <v>12251.200000000003</v>
      </c>
      <c r="J17" s="66">
        <v>6125.6000000000013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10956</v>
      </c>
      <c r="G18" s="36">
        <v>5478</v>
      </c>
      <c r="H18" s="97">
        <f t="shared" si="0"/>
        <v>5478</v>
      </c>
      <c r="I18" s="36">
        <v>12958.000000000002</v>
      </c>
      <c r="J18" s="36">
        <v>6479.0000000000009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11752.800000000001</v>
      </c>
      <c r="G19" s="66">
        <v>5876.4000000000005</v>
      </c>
      <c r="H19" s="96">
        <f t="shared" si="0"/>
        <v>5876</v>
      </c>
      <c r="I19" s="66">
        <v>13900.400000000001</v>
      </c>
      <c r="J19" s="66">
        <v>6950.2000000000007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12549.6</v>
      </c>
      <c r="G20" s="36">
        <v>6274.8</v>
      </c>
      <c r="H20" s="97">
        <f t="shared" si="0"/>
        <v>6275</v>
      </c>
      <c r="I20" s="36">
        <v>14842.800000000001</v>
      </c>
      <c r="J20" s="36">
        <v>7421.4000000000005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13346.400000000001</v>
      </c>
      <c r="G21" s="66">
        <v>6673.2000000000007</v>
      </c>
      <c r="H21" s="96">
        <f t="shared" si="0"/>
        <v>6673</v>
      </c>
      <c r="I21" s="66">
        <v>15785.200000000003</v>
      </c>
      <c r="J21" s="66">
        <v>7892.6000000000013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14143.2</v>
      </c>
      <c r="G22" s="36">
        <v>7071.6</v>
      </c>
      <c r="H22" s="97">
        <f t="shared" si="0"/>
        <v>7072</v>
      </c>
      <c r="I22" s="36">
        <v>16727.600000000002</v>
      </c>
      <c r="J22" s="36">
        <v>8363.8000000000011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14940.000000000002</v>
      </c>
      <c r="G23" s="66">
        <v>7470.0000000000009</v>
      </c>
      <c r="H23" s="96">
        <f t="shared" si="0"/>
        <v>7470</v>
      </c>
      <c r="I23" s="66">
        <v>17670.000000000004</v>
      </c>
      <c r="J23" s="66">
        <v>8835.0000000000018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15936.000000000002</v>
      </c>
      <c r="G24" s="36">
        <v>7968.0000000000009</v>
      </c>
      <c r="H24" s="97">
        <f t="shared" si="0"/>
        <v>7968</v>
      </c>
      <c r="I24" s="36">
        <v>18848.000000000004</v>
      </c>
      <c r="J24" s="36">
        <v>9424.0000000000018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16932</v>
      </c>
      <c r="G25" s="66">
        <v>8466</v>
      </c>
      <c r="H25" s="96">
        <f t="shared" si="0"/>
        <v>8466</v>
      </c>
      <c r="I25" s="66">
        <v>20026.000000000004</v>
      </c>
      <c r="J25" s="66">
        <v>10013.000000000002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17928</v>
      </c>
      <c r="G26" s="36">
        <v>8964</v>
      </c>
      <c r="H26" s="97">
        <f t="shared" si="0"/>
        <v>8964</v>
      </c>
      <c r="I26" s="36">
        <v>21204.000000000004</v>
      </c>
      <c r="J26" s="36">
        <v>10602.000000000002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18924</v>
      </c>
      <c r="G27" s="66">
        <v>9462</v>
      </c>
      <c r="H27" s="96">
        <f t="shared" si="0"/>
        <v>9462</v>
      </c>
      <c r="I27" s="66">
        <v>22382.000000000004</v>
      </c>
      <c r="J27" s="66">
        <v>11191.000000000002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19920</v>
      </c>
      <c r="G28" s="36">
        <v>9960</v>
      </c>
      <c r="H28" s="97">
        <f t="shared" si="0"/>
        <v>9960</v>
      </c>
      <c r="I28" s="36">
        <v>23560.000000000004</v>
      </c>
      <c r="J28" s="36">
        <v>11780.000000000002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21912</v>
      </c>
      <c r="G29" s="66">
        <v>10956</v>
      </c>
      <c r="H29" s="96">
        <f t="shared" si="0"/>
        <v>10956</v>
      </c>
      <c r="I29" s="66">
        <v>25916.000000000004</v>
      </c>
      <c r="J29" s="66">
        <v>12958.000000000002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23904.000000000004</v>
      </c>
      <c r="G30" s="36">
        <v>11952.000000000002</v>
      </c>
      <c r="H30" s="97">
        <f t="shared" si="0"/>
        <v>11952</v>
      </c>
      <c r="I30" s="36">
        <v>28272.000000000004</v>
      </c>
      <c r="J30" s="36">
        <v>14136.000000000002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25896.000000000004</v>
      </c>
      <c r="G31" s="66">
        <v>12948.000000000002</v>
      </c>
      <c r="H31" s="96">
        <f t="shared" si="0"/>
        <v>12948</v>
      </c>
      <c r="I31" s="66">
        <v>30628.000000000004</v>
      </c>
      <c r="J31" s="66">
        <v>15314.000000000002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27888.000000000004</v>
      </c>
      <c r="G32" s="36">
        <v>13944.000000000002</v>
      </c>
      <c r="H32" s="97">
        <f t="shared" si="0"/>
        <v>13944</v>
      </c>
      <c r="I32" s="36">
        <v>32984.000000000007</v>
      </c>
      <c r="J32" s="36">
        <v>16492.000000000004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29880.000000000004</v>
      </c>
      <c r="G33" s="66">
        <v>14940.000000000002</v>
      </c>
      <c r="H33" s="96">
        <f t="shared" si="0"/>
        <v>14940</v>
      </c>
      <c r="I33" s="66">
        <v>35340.000000000007</v>
      </c>
      <c r="J33" s="66">
        <v>17670.000000000004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31872.000000000004</v>
      </c>
      <c r="G34" s="36">
        <v>15936.000000000002</v>
      </c>
      <c r="H34" s="97">
        <f t="shared" si="0"/>
        <v>15936</v>
      </c>
      <c r="I34" s="36">
        <v>37696.000000000007</v>
      </c>
      <c r="J34" s="36">
        <v>18848.000000000004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33864</v>
      </c>
      <c r="G35" s="66">
        <v>16932</v>
      </c>
      <c r="H35" s="96">
        <f t="shared" si="0"/>
        <v>16932</v>
      </c>
      <c r="I35" s="66">
        <v>40052.000000000007</v>
      </c>
      <c r="J35" s="66">
        <v>20026.000000000004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35856</v>
      </c>
      <c r="G36" s="36">
        <v>17928</v>
      </c>
      <c r="H36" s="97">
        <f t="shared" si="0"/>
        <v>17928</v>
      </c>
      <c r="I36" s="36">
        <v>42408.000000000007</v>
      </c>
      <c r="J36" s="36">
        <v>21204.000000000004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37848</v>
      </c>
      <c r="G37" s="66">
        <v>18924</v>
      </c>
      <c r="H37" s="96">
        <f t="shared" si="0"/>
        <v>18924</v>
      </c>
      <c r="I37" s="66">
        <v>44764.000000000007</v>
      </c>
      <c r="J37" s="66">
        <v>22382.000000000004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40836</v>
      </c>
      <c r="G38" s="36">
        <v>20418</v>
      </c>
      <c r="H38" s="97">
        <f t="shared" si="0"/>
        <v>20418</v>
      </c>
      <c r="I38" s="36">
        <v>48298.000000000007</v>
      </c>
      <c r="J38" s="36">
        <v>24149.000000000004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43824</v>
      </c>
      <c r="G39" s="66">
        <v>21912</v>
      </c>
      <c r="H39" s="96">
        <f t="shared" si="0"/>
        <v>21912</v>
      </c>
      <c r="I39" s="66">
        <v>51832.000000000007</v>
      </c>
      <c r="J39" s="66">
        <v>25916.000000000004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46812.000000000007</v>
      </c>
      <c r="G40" s="36">
        <v>23406.000000000004</v>
      </c>
      <c r="H40" s="97">
        <f t="shared" si="0"/>
        <v>23406</v>
      </c>
      <c r="I40" s="36">
        <v>55366.000000000007</v>
      </c>
      <c r="J40" s="36">
        <v>27683.000000000004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49800.000000000007</v>
      </c>
      <c r="G41" s="66">
        <v>24900.000000000004</v>
      </c>
      <c r="H41" s="96">
        <f t="shared" si="0"/>
        <v>24900</v>
      </c>
      <c r="I41" s="66">
        <v>58900.000000000007</v>
      </c>
      <c r="J41" s="66">
        <v>29450.000000000004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52788.000000000007</v>
      </c>
      <c r="G42" s="36">
        <v>26394.000000000004</v>
      </c>
      <c r="H42" s="97">
        <f t="shared" si="0"/>
        <v>26394</v>
      </c>
      <c r="I42" s="36">
        <v>62434.000000000007</v>
      </c>
      <c r="J42" s="36">
        <v>31217.000000000004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55776.000000000007</v>
      </c>
      <c r="G43" s="66">
        <v>27888.000000000004</v>
      </c>
      <c r="H43" s="96">
        <f t="shared" si="0"/>
        <v>27888</v>
      </c>
      <c r="I43" s="66">
        <v>65968.000000000015</v>
      </c>
      <c r="J43" s="66">
        <v>32984.000000000007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58764.000000000007</v>
      </c>
      <c r="G44" s="36">
        <v>29382.000000000004</v>
      </c>
      <c r="H44" s="97">
        <f t="shared" si="0"/>
        <v>29382</v>
      </c>
      <c r="I44" s="36">
        <v>69502.000000000015</v>
      </c>
      <c r="J44" s="36">
        <v>34751.000000000007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61752.000000000007</v>
      </c>
      <c r="G45" s="66">
        <v>30876.000000000004</v>
      </c>
      <c r="H45" s="96">
        <f t="shared" si="0"/>
        <v>30876</v>
      </c>
      <c r="I45" s="66">
        <v>73036.000000000015</v>
      </c>
      <c r="J45" s="66">
        <v>36518.000000000007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64740.000000000007</v>
      </c>
      <c r="G46" s="36">
        <v>32370.000000000004</v>
      </c>
      <c r="H46" s="97">
        <f t="shared" si="0"/>
        <v>32370</v>
      </c>
      <c r="I46" s="36">
        <v>76570.000000000015</v>
      </c>
      <c r="J46" s="37">
        <v>38285.000000000007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67728</v>
      </c>
      <c r="G47" s="66">
        <v>33864</v>
      </c>
      <c r="H47" s="96">
        <f t="shared" si="0"/>
        <v>33864</v>
      </c>
      <c r="I47" s="66">
        <v>80104.000000000015</v>
      </c>
      <c r="J47" s="78">
        <v>40052.000000000007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70716</v>
      </c>
      <c r="G48" s="36">
        <v>35358</v>
      </c>
      <c r="H48" s="97">
        <f t="shared" si="0"/>
        <v>35358</v>
      </c>
      <c r="I48" s="36">
        <v>83638.000000000015</v>
      </c>
      <c r="J48" s="37">
        <v>41819.000000000007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74700</v>
      </c>
      <c r="G49" s="66">
        <v>37350</v>
      </c>
      <c r="H49" s="96">
        <f t="shared" si="0"/>
        <v>37350</v>
      </c>
      <c r="I49" s="66">
        <v>88350.000000000015</v>
      </c>
      <c r="J49" s="78">
        <v>44175.000000000007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78684</v>
      </c>
      <c r="G50" s="36">
        <v>39342</v>
      </c>
      <c r="H50" s="97">
        <f t="shared" si="0"/>
        <v>39342</v>
      </c>
      <c r="I50" s="36">
        <v>93062.000000000015</v>
      </c>
      <c r="J50" s="37">
        <v>46531.000000000007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82668</v>
      </c>
      <c r="G51" s="66">
        <v>41334</v>
      </c>
      <c r="H51" s="96">
        <f t="shared" si="0"/>
        <v>41334</v>
      </c>
      <c r="I51" s="66">
        <v>97774.000000000015</v>
      </c>
      <c r="J51" s="78">
        <v>48887.000000000007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87648</v>
      </c>
      <c r="G52" s="36">
        <v>43824</v>
      </c>
      <c r="H52" s="97">
        <f t="shared" si="0"/>
        <v>43824</v>
      </c>
      <c r="I52" s="36">
        <v>103664.00000000001</v>
      </c>
      <c r="J52" s="37">
        <v>51832.000000000007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92628.000000000015</v>
      </c>
      <c r="G53" s="66">
        <v>46314.000000000007</v>
      </c>
      <c r="H53" s="96">
        <f t="shared" si="0"/>
        <v>46314</v>
      </c>
      <c r="I53" s="66">
        <v>109554.00000000001</v>
      </c>
      <c r="J53" s="78">
        <v>54777.000000000007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97608.000000000015</v>
      </c>
      <c r="G54" s="36">
        <v>48804.000000000007</v>
      </c>
      <c r="H54" s="97">
        <f t="shared" si="0"/>
        <v>48804</v>
      </c>
      <c r="I54" s="36">
        <v>115444.00000000001</v>
      </c>
      <c r="J54" s="37">
        <v>57722.000000000007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102588.00000000001</v>
      </c>
      <c r="G55" s="66">
        <v>51294.000000000007</v>
      </c>
      <c r="H55" s="96">
        <f t="shared" si="0"/>
        <v>51294</v>
      </c>
      <c r="I55" s="66">
        <v>121334.00000000001</v>
      </c>
      <c r="J55" s="78">
        <v>60667.000000000007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108564.00000000001</v>
      </c>
      <c r="G56" s="36">
        <v>54282.000000000007</v>
      </c>
      <c r="H56" s="97">
        <f t="shared" si="0"/>
        <v>54282</v>
      </c>
      <c r="I56" s="36">
        <v>128402.00000000001</v>
      </c>
      <c r="J56" s="37">
        <v>64201.000000000007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114540.00000000001</v>
      </c>
      <c r="G57" s="66">
        <v>57270.000000000007</v>
      </c>
      <c r="H57" s="96">
        <f t="shared" si="0"/>
        <v>57270</v>
      </c>
      <c r="I57" s="66">
        <v>135470.00000000003</v>
      </c>
      <c r="J57" s="78">
        <v>67735.000000000015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120516.00000000001</v>
      </c>
      <c r="G58" s="41">
        <v>60258.000000000007</v>
      </c>
      <c r="H58" s="98">
        <f t="shared" si="0"/>
        <v>60258</v>
      </c>
      <c r="I58" s="41">
        <v>142538.00000000003</v>
      </c>
      <c r="J58" s="55">
        <v>71269.000000000015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126492.00000000001</v>
      </c>
      <c r="G59" s="66">
        <v>63246.000000000007</v>
      </c>
      <c r="H59" s="96">
        <f t="shared" si="0"/>
        <v>63246</v>
      </c>
      <c r="I59" s="66">
        <v>149606.00000000003</v>
      </c>
      <c r="J59" s="81">
        <v>74803.000000000015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132468</v>
      </c>
      <c r="G60" s="36">
        <v>66234</v>
      </c>
      <c r="H60" s="97">
        <f t="shared" si="0"/>
        <v>66234</v>
      </c>
      <c r="I60" s="36">
        <v>156674.00000000003</v>
      </c>
      <c r="J60" s="55">
        <v>78337.000000000015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138444</v>
      </c>
      <c r="G61" s="87">
        <v>69222</v>
      </c>
      <c r="H61" s="99">
        <f t="shared" si="0"/>
        <v>69222</v>
      </c>
      <c r="I61" s="87">
        <v>163742.00000000003</v>
      </c>
      <c r="J61" s="88">
        <v>81871.000000000015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130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8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52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0.10249999999999999</v>
      </c>
      <c r="G9" s="104"/>
      <c r="H9" s="92"/>
      <c r="I9" s="103">
        <v>0.1207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5945</v>
      </c>
      <c r="G12" s="51">
        <v>2972.5</v>
      </c>
      <c r="H12" s="95">
        <f>MAX(ROUNDUP(G12-0.5,0),0)</f>
        <v>2972</v>
      </c>
      <c r="I12" s="51">
        <v>7000.6</v>
      </c>
      <c r="J12" s="51">
        <v>3500.3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6970</v>
      </c>
      <c r="G13" s="66">
        <v>3485</v>
      </c>
      <c r="H13" s="96">
        <f t="shared" ref="H13:H61" si="0">MAX(ROUNDUP(G13-0.5,0),0)</f>
        <v>3485</v>
      </c>
      <c r="I13" s="66">
        <v>8207.6</v>
      </c>
      <c r="J13" s="66">
        <v>4103.8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7994.9999999999991</v>
      </c>
      <c r="G14" s="36">
        <v>3997.4999999999995</v>
      </c>
      <c r="H14" s="97">
        <f t="shared" si="0"/>
        <v>3997</v>
      </c>
      <c r="I14" s="36">
        <v>9414.6</v>
      </c>
      <c r="J14" s="36">
        <v>4707.3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9020</v>
      </c>
      <c r="G15" s="66">
        <v>4510</v>
      </c>
      <c r="H15" s="96">
        <f t="shared" si="0"/>
        <v>4510</v>
      </c>
      <c r="I15" s="66">
        <v>10621.6</v>
      </c>
      <c r="J15" s="66">
        <v>5310.8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10045</v>
      </c>
      <c r="G16" s="36">
        <v>5022.5</v>
      </c>
      <c r="H16" s="97">
        <f t="shared" si="0"/>
        <v>5022</v>
      </c>
      <c r="I16" s="36">
        <v>11828.6</v>
      </c>
      <c r="J16" s="36">
        <v>5914.3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10660</v>
      </c>
      <c r="G17" s="66">
        <v>5330</v>
      </c>
      <c r="H17" s="96">
        <f t="shared" si="0"/>
        <v>5330</v>
      </c>
      <c r="I17" s="66">
        <v>12552.8</v>
      </c>
      <c r="J17" s="66">
        <v>6276.4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11275</v>
      </c>
      <c r="G18" s="36">
        <v>5637.5</v>
      </c>
      <c r="H18" s="97">
        <f t="shared" si="0"/>
        <v>5637</v>
      </c>
      <c r="I18" s="36">
        <v>13277</v>
      </c>
      <c r="J18" s="36">
        <v>6638.5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12095</v>
      </c>
      <c r="G19" s="66">
        <v>6047.5</v>
      </c>
      <c r="H19" s="96">
        <f t="shared" si="0"/>
        <v>6047</v>
      </c>
      <c r="I19" s="66">
        <v>14242.6</v>
      </c>
      <c r="J19" s="66">
        <v>7121.3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12915</v>
      </c>
      <c r="G20" s="36">
        <v>6457.5</v>
      </c>
      <c r="H20" s="97">
        <f t="shared" si="0"/>
        <v>6457</v>
      </c>
      <c r="I20" s="36">
        <v>15208.2</v>
      </c>
      <c r="J20" s="36">
        <v>7604.1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13735</v>
      </c>
      <c r="G21" s="66">
        <v>6867.5</v>
      </c>
      <c r="H21" s="96">
        <f t="shared" si="0"/>
        <v>6867</v>
      </c>
      <c r="I21" s="66">
        <v>16173.800000000001</v>
      </c>
      <c r="J21" s="66">
        <v>8086.9000000000005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14555</v>
      </c>
      <c r="G22" s="36">
        <v>7277.5</v>
      </c>
      <c r="H22" s="97">
        <f t="shared" si="0"/>
        <v>7277</v>
      </c>
      <c r="I22" s="36">
        <v>17139.400000000001</v>
      </c>
      <c r="J22" s="36">
        <v>8569.7000000000007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15374.999999999998</v>
      </c>
      <c r="G23" s="66">
        <v>7687.4999999999991</v>
      </c>
      <c r="H23" s="96">
        <f t="shared" si="0"/>
        <v>7687</v>
      </c>
      <c r="I23" s="66">
        <v>18105</v>
      </c>
      <c r="J23" s="66">
        <v>9052.5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16400</v>
      </c>
      <c r="G24" s="36">
        <v>8200</v>
      </c>
      <c r="H24" s="97">
        <f t="shared" si="0"/>
        <v>8200</v>
      </c>
      <c r="I24" s="36">
        <v>19312</v>
      </c>
      <c r="J24" s="36">
        <v>9656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17425</v>
      </c>
      <c r="G25" s="66">
        <v>8712.5</v>
      </c>
      <c r="H25" s="96">
        <f t="shared" si="0"/>
        <v>8712</v>
      </c>
      <c r="I25" s="66">
        <v>20519</v>
      </c>
      <c r="J25" s="66">
        <v>10259.5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18450</v>
      </c>
      <c r="G26" s="36">
        <v>9225</v>
      </c>
      <c r="H26" s="97">
        <f t="shared" si="0"/>
        <v>9225</v>
      </c>
      <c r="I26" s="36">
        <v>21726</v>
      </c>
      <c r="J26" s="36">
        <v>10863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19475</v>
      </c>
      <c r="G27" s="66">
        <v>9737.5</v>
      </c>
      <c r="H27" s="96">
        <f t="shared" si="0"/>
        <v>9737</v>
      </c>
      <c r="I27" s="66">
        <v>22933</v>
      </c>
      <c r="J27" s="66">
        <v>11466.5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20500</v>
      </c>
      <c r="G28" s="36">
        <v>10250</v>
      </c>
      <c r="H28" s="97">
        <f t="shared" si="0"/>
        <v>10250</v>
      </c>
      <c r="I28" s="36">
        <v>24140</v>
      </c>
      <c r="J28" s="36">
        <v>12070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22550</v>
      </c>
      <c r="G29" s="66">
        <v>11275</v>
      </c>
      <c r="H29" s="96">
        <f t="shared" si="0"/>
        <v>11275</v>
      </c>
      <c r="I29" s="66">
        <v>26554</v>
      </c>
      <c r="J29" s="66">
        <v>13277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24600</v>
      </c>
      <c r="G30" s="36">
        <v>12300</v>
      </c>
      <c r="H30" s="97">
        <f t="shared" si="0"/>
        <v>12300</v>
      </c>
      <c r="I30" s="36">
        <v>28968</v>
      </c>
      <c r="J30" s="36">
        <v>14484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26650</v>
      </c>
      <c r="G31" s="66">
        <v>13325</v>
      </c>
      <c r="H31" s="96">
        <f t="shared" si="0"/>
        <v>13325</v>
      </c>
      <c r="I31" s="66">
        <v>31382</v>
      </c>
      <c r="J31" s="66">
        <v>15691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28700</v>
      </c>
      <c r="G32" s="36">
        <v>14350</v>
      </c>
      <c r="H32" s="97">
        <f t="shared" si="0"/>
        <v>14350</v>
      </c>
      <c r="I32" s="36">
        <v>33796</v>
      </c>
      <c r="J32" s="36">
        <v>16898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30749.999999999996</v>
      </c>
      <c r="G33" s="66">
        <v>15374.999999999998</v>
      </c>
      <c r="H33" s="96">
        <f t="shared" si="0"/>
        <v>15375</v>
      </c>
      <c r="I33" s="66">
        <v>36210</v>
      </c>
      <c r="J33" s="66">
        <v>18105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32800</v>
      </c>
      <c r="G34" s="36">
        <v>16400</v>
      </c>
      <c r="H34" s="97">
        <f t="shared" si="0"/>
        <v>16400</v>
      </c>
      <c r="I34" s="36">
        <v>38624</v>
      </c>
      <c r="J34" s="36">
        <v>19312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34850</v>
      </c>
      <c r="G35" s="66">
        <v>17425</v>
      </c>
      <c r="H35" s="96">
        <f t="shared" si="0"/>
        <v>17425</v>
      </c>
      <c r="I35" s="66">
        <v>41038</v>
      </c>
      <c r="J35" s="66">
        <v>20519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36900</v>
      </c>
      <c r="G36" s="36">
        <v>18450</v>
      </c>
      <c r="H36" s="97">
        <f t="shared" si="0"/>
        <v>18450</v>
      </c>
      <c r="I36" s="36">
        <v>43452</v>
      </c>
      <c r="J36" s="36">
        <v>21726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38950</v>
      </c>
      <c r="G37" s="66">
        <v>19475</v>
      </c>
      <c r="H37" s="96">
        <f t="shared" si="0"/>
        <v>19475</v>
      </c>
      <c r="I37" s="66">
        <v>45866</v>
      </c>
      <c r="J37" s="66">
        <v>22933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42025</v>
      </c>
      <c r="G38" s="36">
        <v>21012.5</v>
      </c>
      <c r="H38" s="97">
        <f t="shared" si="0"/>
        <v>21012</v>
      </c>
      <c r="I38" s="36">
        <v>49487</v>
      </c>
      <c r="J38" s="36">
        <v>24743.5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45100</v>
      </c>
      <c r="G39" s="66">
        <v>22550</v>
      </c>
      <c r="H39" s="96">
        <f t="shared" si="0"/>
        <v>22550</v>
      </c>
      <c r="I39" s="66">
        <v>53108</v>
      </c>
      <c r="J39" s="66">
        <v>26554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48175</v>
      </c>
      <c r="G40" s="36">
        <v>24087.5</v>
      </c>
      <c r="H40" s="97">
        <f t="shared" si="0"/>
        <v>24087</v>
      </c>
      <c r="I40" s="36">
        <v>56729</v>
      </c>
      <c r="J40" s="36">
        <v>28364.5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51250</v>
      </c>
      <c r="G41" s="66">
        <v>25625</v>
      </c>
      <c r="H41" s="96">
        <f t="shared" si="0"/>
        <v>25625</v>
      </c>
      <c r="I41" s="66">
        <v>60350</v>
      </c>
      <c r="J41" s="66">
        <v>30175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54325</v>
      </c>
      <c r="G42" s="36">
        <v>27162.5</v>
      </c>
      <c r="H42" s="97">
        <f t="shared" si="0"/>
        <v>27162</v>
      </c>
      <c r="I42" s="36">
        <v>63971</v>
      </c>
      <c r="J42" s="36">
        <v>31985.5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57400</v>
      </c>
      <c r="G43" s="66">
        <v>28700</v>
      </c>
      <c r="H43" s="96">
        <f t="shared" si="0"/>
        <v>28700</v>
      </c>
      <c r="I43" s="66">
        <v>67592</v>
      </c>
      <c r="J43" s="66">
        <v>33796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60475</v>
      </c>
      <c r="G44" s="36">
        <v>30237.5</v>
      </c>
      <c r="H44" s="97">
        <f t="shared" si="0"/>
        <v>30237</v>
      </c>
      <c r="I44" s="36">
        <v>71213</v>
      </c>
      <c r="J44" s="36">
        <v>35606.5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63549.999999999993</v>
      </c>
      <c r="G45" s="66">
        <v>31774.999999999996</v>
      </c>
      <c r="H45" s="96">
        <f t="shared" si="0"/>
        <v>31775</v>
      </c>
      <c r="I45" s="66">
        <v>74834</v>
      </c>
      <c r="J45" s="66">
        <v>37417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66625</v>
      </c>
      <c r="G46" s="36">
        <v>33312.5</v>
      </c>
      <c r="H46" s="97">
        <f t="shared" si="0"/>
        <v>33312</v>
      </c>
      <c r="I46" s="36">
        <v>78455</v>
      </c>
      <c r="J46" s="37">
        <v>39227.5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69700</v>
      </c>
      <c r="G47" s="66">
        <v>34850</v>
      </c>
      <c r="H47" s="96">
        <f t="shared" si="0"/>
        <v>34850</v>
      </c>
      <c r="I47" s="66">
        <v>82076</v>
      </c>
      <c r="J47" s="78">
        <v>41038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72775</v>
      </c>
      <c r="G48" s="36">
        <v>36387.5</v>
      </c>
      <c r="H48" s="97">
        <f t="shared" si="0"/>
        <v>36387</v>
      </c>
      <c r="I48" s="36">
        <v>85697</v>
      </c>
      <c r="J48" s="37">
        <v>42848.5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76875</v>
      </c>
      <c r="G49" s="66">
        <v>38437.5</v>
      </c>
      <c r="H49" s="96">
        <f t="shared" si="0"/>
        <v>38437</v>
      </c>
      <c r="I49" s="66">
        <v>90525</v>
      </c>
      <c r="J49" s="78">
        <v>45262.5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80975</v>
      </c>
      <c r="G50" s="36">
        <v>40487.5</v>
      </c>
      <c r="H50" s="97">
        <f t="shared" si="0"/>
        <v>40487</v>
      </c>
      <c r="I50" s="36">
        <v>95353</v>
      </c>
      <c r="J50" s="37">
        <v>47676.5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85075</v>
      </c>
      <c r="G51" s="66">
        <v>42537.5</v>
      </c>
      <c r="H51" s="96">
        <f t="shared" si="0"/>
        <v>42537</v>
      </c>
      <c r="I51" s="66">
        <v>100181</v>
      </c>
      <c r="J51" s="78">
        <v>50090.5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90200</v>
      </c>
      <c r="G52" s="36">
        <v>45100</v>
      </c>
      <c r="H52" s="97">
        <f t="shared" si="0"/>
        <v>45100</v>
      </c>
      <c r="I52" s="36">
        <v>106216</v>
      </c>
      <c r="J52" s="37">
        <v>53108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95325</v>
      </c>
      <c r="G53" s="66">
        <v>47662.5</v>
      </c>
      <c r="H53" s="96">
        <f t="shared" si="0"/>
        <v>47662</v>
      </c>
      <c r="I53" s="66">
        <v>112251</v>
      </c>
      <c r="J53" s="78">
        <v>56125.5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100450</v>
      </c>
      <c r="G54" s="36">
        <v>50225</v>
      </c>
      <c r="H54" s="97">
        <f t="shared" si="0"/>
        <v>50225</v>
      </c>
      <c r="I54" s="36">
        <v>118286</v>
      </c>
      <c r="J54" s="37">
        <v>59143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105575</v>
      </c>
      <c r="G55" s="66">
        <v>52787.5</v>
      </c>
      <c r="H55" s="96">
        <f t="shared" si="0"/>
        <v>52787</v>
      </c>
      <c r="I55" s="66">
        <v>124321</v>
      </c>
      <c r="J55" s="78">
        <v>62160.5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111725</v>
      </c>
      <c r="G56" s="36">
        <v>55862.5</v>
      </c>
      <c r="H56" s="97">
        <f t="shared" si="0"/>
        <v>55862</v>
      </c>
      <c r="I56" s="36">
        <v>131563</v>
      </c>
      <c r="J56" s="37">
        <v>65781.5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117875</v>
      </c>
      <c r="G57" s="66">
        <v>58937.5</v>
      </c>
      <c r="H57" s="96">
        <f t="shared" si="0"/>
        <v>58937</v>
      </c>
      <c r="I57" s="66">
        <v>138805</v>
      </c>
      <c r="J57" s="78">
        <v>69402.5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124024.99999999999</v>
      </c>
      <c r="G58" s="41">
        <v>62012.499999999993</v>
      </c>
      <c r="H58" s="98">
        <f t="shared" si="0"/>
        <v>62012</v>
      </c>
      <c r="I58" s="41">
        <v>146047</v>
      </c>
      <c r="J58" s="55">
        <v>73023.5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130174.99999999999</v>
      </c>
      <c r="G59" s="66">
        <v>65087.499999999993</v>
      </c>
      <c r="H59" s="96">
        <f t="shared" si="0"/>
        <v>65087</v>
      </c>
      <c r="I59" s="66">
        <v>153289</v>
      </c>
      <c r="J59" s="81">
        <v>76644.5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136325</v>
      </c>
      <c r="G60" s="36">
        <v>68162.5</v>
      </c>
      <c r="H60" s="97">
        <f t="shared" si="0"/>
        <v>68162</v>
      </c>
      <c r="I60" s="36">
        <v>160531</v>
      </c>
      <c r="J60" s="55">
        <v>80265.5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142475</v>
      </c>
      <c r="G61" s="87">
        <v>71237.5</v>
      </c>
      <c r="H61" s="99">
        <f t="shared" si="0"/>
        <v>71237</v>
      </c>
      <c r="I61" s="87">
        <v>167773</v>
      </c>
      <c r="J61" s="88">
        <v>83886.5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157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9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53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0.1023</v>
      </c>
      <c r="G9" s="104"/>
      <c r="H9" s="92"/>
      <c r="I9" s="103">
        <v>0.1205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5933.4000000000005</v>
      </c>
      <c r="G12" s="51">
        <v>2966.7000000000003</v>
      </c>
      <c r="H12" s="95">
        <f>MAX(ROUNDUP(G12-0.5,0),0)</f>
        <v>2967</v>
      </c>
      <c r="I12" s="51">
        <v>6989</v>
      </c>
      <c r="J12" s="51">
        <v>3494.5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6956.4000000000005</v>
      </c>
      <c r="G13" s="66">
        <v>3478.2000000000003</v>
      </c>
      <c r="H13" s="96">
        <f t="shared" ref="H13:H61" si="0">MAX(ROUNDUP(G13-0.5,0),0)</f>
        <v>3478</v>
      </c>
      <c r="I13" s="66">
        <v>8194</v>
      </c>
      <c r="J13" s="66">
        <v>4097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7979.4000000000005</v>
      </c>
      <c r="G14" s="36">
        <v>3989.7000000000003</v>
      </c>
      <c r="H14" s="97">
        <f t="shared" si="0"/>
        <v>3990</v>
      </c>
      <c r="I14" s="36">
        <v>9399</v>
      </c>
      <c r="J14" s="36">
        <v>4699.5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9002.4</v>
      </c>
      <c r="G15" s="66">
        <v>4501.2</v>
      </c>
      <c r="H15" s="96">
        <f t="shared" si="0"/>
        <v>4501</v>
      </c>
      <c r="I15" s="66">
        <v>10604</v>
      </c>
      <c r="J15" s="66">
        <v>5302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10025.4</v>
      </c>
      <c r="G16" s="36">
        <v>5012.7</v>
      </c>
      <c r="H16" s="97">
        <f t="shared" si="0"/>
        <v>5013</v>
      </c>
      <c r="I16" s="36">
        <v>11809</v>
      </c>
      <c r="J16" s="36">
        <v>5904.5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10639.2</v>
      </c>
      <c r="G17" s="66">
        <v>5319.6</v>
      </c>
      <c r="H17" s="96">
        <f t="shared" si="0"/>
        <v>5320</v>
      </c>
      <c r="I17" s="66">
        <v>12532</v>
      </c>
      <c r="J17" s="66">
        <v>6266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11253</v>
      </c>
      <c r="G18" s="36">
        <v>5626.5</v>
      </c>
      <c r="H18" s="97">
        <f t="shared" si="0"/>
        <v>5626</v>
      </c>
      <c r="I18" s="36">
        <v>13255</v>
      </c>
      <c r="J18" s="36">
        <v>6627.5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12071.4</v>
      </c>
      <c r="G19" s="66">
        <v>6035.7</v>
      </c>
      <c r="H19" s="96">
        <f t="shared" si="0"/>
        <v>6036</v>
      </c>
      <c r="I19" s="66">
        <v>14219</v>
      </c>
      <c r="J19" s="66">
        <v>7109.5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12889.800000000001</v>
      </c>
      <c r="G20" s="36">
        <v>6444.9000000000005</v>
      </c>
      <c r="H20" s="97">
        <f t="shared" si="0"/>
        <v>6445</v>
      </c>
      <c r="I20" s="36">
        <v>15183</v>
      </c>
      <c r="J20" s="36">
        <v>7591.5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13708.2</v>
      </c>
      <c r="G21" s="66">
        <v>6854.1</v>
      </c>
      <c r="H21" s="96">
        <f t="shared" si="0"/>
        <v>6854</v>
      </c>
      <c r="I21" s="66">
        <v>16147</v>
      </c>
      <c r="J21" s="66">
        <v>8073.5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14526.6</v>
      </c>
      <c r="G22" s="36">
        <v>7263.3</v>
      </c>
      <c r="H22" s="97">
        <f t="shared" si="0"/>
        <v>7263</v>
      </c>
      <c r="I22" s="36">
        <v>17111</v>
      </c>
      <c r="J22" s="36">
        <v>8555.5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15345</v>
      </c>
      <c r="G23" s="66">
        <v>7672.5</v>
      </c>
      <c r="H23" s="96">
        <f t="shared" si="0"/>
        <v>7672</v>
      </c>
      <c r="I23" s="66">
        <v>18075</v>
      </c>
      <c r="J23" s="66">
        <v>9037.5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16368</v>
      </c>
      <c r="G24" s="36">
        <v>8184</v>
      </c>
      <c r="H24" s="97">
        <f t="shared" si="0"/>
        <v>8184</v>
      </c>
      <c r="I24" s="36">
        <v>19280</v>
      </c>
      <c r="J24" s="36">
        <v>9640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17391</v>
      </c>
      <c r="G25" s="66">
        <v>8695.5</v>
      </c>
      <c r="H25" s="96">
        <f t="shared" si="0"/>
        <v>8695</v>
      </c>
      <c r="I25" s="66">
        <v>20485</v>
      </c>
      <c r="J25" s="66">
        <v>10242.5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18414</v>
      </c>
      <c r="G26" s="36">
        <v>9207</v>
      </c>
      <c r="H26" s="97">
        <f t="shared" si="0"/>
        <v>9207</v>
      </c>
      <c r="I26" s="36">
        <v>21690</v>
      </c>
      <c r="J26" s="36">
        <v>10845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19437</v>
      </c>
      <c r="G27" s="66">
        <v>9718.5</v>
      </c>
      <c r="H27" s="96">
        <f t="shared" si="0"/>
        <v>9718</v>
      </c>
      <c r="I27" s="66">
        <v>22895</v>
      </c>
      <c r="J27" s="66">
        <v>11447.5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20460</v>
      </c>
      <c r="G28" s="36">
        <v>10230</v>
      </c>
      <c r="H28" s="97">
        <f t="shared" si="0"/>
        <v>10230</v>
      </c>
      <c r="I28" s="36">
        <v>24100</v>
      </c>
      <c r="J28" s="36">
        <v>12050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22506</v>
      </c>
      <c r="G29" s="66">
        <v>11253</v>
      </c>
      <c r="H29" s="96">
        <f t="shared" si="0"/>
        <v>11253</v>
      </c>
      <c r="I29" s="66">
        <v>26510</v>
      </c>
      <c r="J29" s="66">
        <v>13255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24552</v>
      </c>
      <c r="G30" s="36">
        <v>12276</v>
      </c>
      <c r="H30" s="97">
        <f t="shared" si="0"/>
        <v>12276</v>
      </c>
      <c r="I30" s="36">
        <v>28920</v>
      </c>
      <c r="J30" s="36">
        <v>14460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26598</v>
      </c>
      <c r="G31" s="66">
        <v>13299</v>
      </c>
      <c r="H31" s="96">
        <f t="shared" si="0"/>
        <v>13299</v>
      </c>
      <c r="I31" s="66">
        <v>31330</v>
      </c>
      <c r="J31" s="66">
        <v>15665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28644</v>
      </c>
      <c r="G32" s="36">
        <v>14322</v>
      </c>
      <c r="H32" s="97">
        <f t="shared" si="0"/>
        <v>14322</v>
      </c>
      <c r="I32" s="36">
        <v>33740</v>
      </c>
      <c r="J32" s="36">
        <v>16870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30690</v>
      </c>
      <c r="G33" s="66">
        <v>15345</v>
      </c>
      <c r="H33" s="96">
        <f t="shared" si="0"/>
        <v>15345</v>
      </c>
      <c r="I33" s="66">
        <v>36150</v>
      </c>
      <c r="J33" s="66">
        <v>18075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32736</v>
      </c>
      <c r="G34" s="36">
        <v>16368</v>
      </c>
      <c r="H34" s="97">
        <f t="shared" si="0"/>
        <v>16368</v>
      </c>
      <c r="I34" s="36">
        <v>38560</v>
      </c>
      <c r="J34" s="36">
        <v>19280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34782</v>
      </c>
      <c r="G35" s="66">
        <v>17391</v>
      </c>
      <c r="H35" s="96">
        <f t="shared" si="0"/>
        <v>17391</v>
      </c>
      <c r="I35" s="66">
        <v>40970</v>
      </c>
      <c r="J35" s="66">
        <v>20485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36828</v>
      </c>
      <c r="G36" s="36">
        <v>18414</v>
      </c>
      <c r="H36" s="97">
        <f t="shared" si="0"/>
        <v>18414</v>
      </c>
      <c r="I36" s="36">
        <v>43380</v>
      </c>
      <c r="J36" s="36">
        <v>21690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38874</v>
      </c>
      <c r="G37" s="66">
        <v>19437</v>
      </c>
      <c r="H37" s="96">
        <f t="shared" si="0"/>
        <v>19437</v>
      </c>
      <c r="I37" s="66">
        <v>45790</v>
      </c>
      <c r="J37" s="66">
        <v>22895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41943</v>
      </c>
      <c r="G38" s="36">
        <v>20971.5</v>
      </c>
      <c r="H38" s="97">
        <f t="shared" si="0"/>
        <v>20971</v>
      </c>
      <c r="I38" s="36">
        <v>49405</v>
      </c>
      <c r="J38" s="36">
        <v>24702.5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45012</v>
      </c>
      <c r="G39" s="66">
        <v>22506</v>
      </c>
      <c r="H39" s="96">
        <f t="shared" si="0"/>
        <v>22506</v>
      </c>
      <c r="I39" s="66">
        <v>53020</v>
      </c>
      <c r="J39" s="66">
        <v>26510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48081</v>
      </c>
      <c r="G40" s="36">
        <v>24040.5</v>
      </c>
      <c r="H40" s="97">
        <f t="shared" si="0"/>
        <v>24040</v>
      </c>
      <c r="I40" s="36">
        <v>56635</v>
      </c>
      <c r="J40" s="36">
        <v>28317.5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51150</v>
      </c>
      <c r="G41" s="66">
        <v>25575</v>
      </c>
      <c r="H41" s="96">
        <f t="shared" si="0"/>
        <v>25575</v>
      </c>
      <c r="I41" s="66">
        <v>60250</v>
      </c>
      <c r="J41" s="66">
        <v>30125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54219</v>
      </c>
      <c r="G42" s="36">
        <v>27109.5</v>
      </c>
      <c r="H42" s="97">
        <f t="shared" si="0"/>
        <v>27109</v>
      </c>
      <c r="I42" s="36">
        <v>63865</v>
      </c>
      <c r="J42" s="36">
        <v>31932.5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57288</v>
      </c>
      <c r="G43" s="66">
        <v>28644</v>
      </c>
      <c r="H43" s="96">
        <f t="shared" si="0"/>
        <v>28644</v>
      </c>
      <c r="I43" s="66">
        <v>67480</v>
      </c>
      <c r="J43" s="66">
        <v>33740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60357</v>
      </c>
      <c r="G44" s="36">
        <v>30178.5</v>
      </c>
      <c r="H44" s="97">
        <f t="shared" si="0"/>
        <v>30178</v>
      </c>
      <c r="I44" s="36">
        <v>71095</v>
      </c>
      <c r="J44" s="36">
        <v>35547.5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63426</v>
      </c>
      <c r="G45" s="66">
        <v>31713</v>
      </c>
      <c r="H45" s="96">
        <f t="shared" si="0"/>
        <v>31713</v>
      </c>
      <c r="I45" s="66">
        <v>74710</v>
      </c>
      <c r="J45" s="66">
        <v>37355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66495</v>
      </c>
      <c r="G46" s="36">
        <v>33247.5</v>
      </c>
      <c r="H46" s="97">
        <f t="shared" si="0"/>
        <v>33247</v>
      </c>
      <c r="I46" s="36">
        <v>78325</v>
      </c>
      <c r="J46" s="37">
        <v>39162.5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69564</v>
      </c>
      <c r="G47" s="66">
        <v>34782</v>
      </c>
      <c r="H47" s="96">
        <f t="shared" si="0"/>
        <v>34782</v>
      </c>
      <c r="I47" s="66">
        <v>81940</v>
      </c>
      <c r="J47" s="78">
        <v>40970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72633</v>
      </c>
      <c r="G48" s="36">
        <v>36316.5</v>
      </c>
      <c r="H48" s="97">
        <f t="shared" si="0"/>
        <v>36316</v>
      </c>
      <c r="I48" s="36">
        <v>85555</v>
      </c>
      <c r="J48" s="37">
        <v>42777.5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76725</v>
      </c>
      <c r="G49" s="66">
        <v>38362.5</v>
      </c>
      <c r="H49" s="96">
        <f t="shared" si="0"/>
        <v>38362</v>
      </c>
      <c r="I49" s="66">
        <v>90375</v>
      </c>
      <c r="J49" s="78">
        <v>45187.5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80817</v>
      </c>
      <c r="G50" s="36">
        <v>40408.5</v>
      </c>
      <c r="H50" s="97">
        <f t="shared" si="0"/>
        <v>40408</v>
      </c>
      <c r="I50" s="36">
        <v>95195</v>
      </c>
      <c r="J50" s="37">
        <v>47597.5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84909</v>
      </c>
      <c r="G51" s="66">
        <v>42454.5</v>
      </c>
      <c r="H51" s="96">
        <f t="shared" si="0"/>
        <v>42454</v>
      </c>
      <c r="I51" s="66">
        <v>100015</v>
      </c>
      <c r="J51" s="78">
        <v>50007.5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90024</v>
      </c>
      <c r="G52" s="36">
        <v>45012</v>
      </c>
      <c r="H52" s="97">
        <f t="shared" si="0"/>
        <v>45012</v>
      </c>
      <c r="I52" s="36">
        <v>106040</v>
      </c>
      <c r="J52" s="37">
        <v>53020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95139</v>
      </c>
      <c r="G53" s="66">
        <v>47569.5</v>
      </c>
      <c r="H53" s="96">
        <f t="shared" si="0"/>
        <v>47569</v>
      </c>
      <c r="I53" s="66">
        <v>112065</v>
      </c>
      <c r="J53" s="78">
        <v>56032.5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100254</v>
      </c>
      <c r="G54" s="36">
        <v>50127</v>
      </c>
      <c r="H54" s="97">
        <f t="shared" si="0"/>
        <v>50127</v>
      </c>
      <c r="I54" s="36">
        <v>118090</v>
      </c>
      <c r="J54" s="37">
        <v>59045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105369</v>
      </c>
      <c r="G55" s="66">
        <v>52684.5</v>
      </c>
      <c r="H55" s="96">
        <f t="shared" si="0"/>
        <v>52684</v>
      </c>
      <c r="I55" s="66">
        <v>124115</v>
      </c>
      <c r="J55" s="78">
        <v>62057.5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111507</v>
      </c>
      <c r="G56" s="36">
        <v>55753.5</v>
      </c>
      <c r="H56" s="97">
        <f t="shared" si="0"/>
        <v>55753</v>
      </c>
      <c r="I56" s="36">
        <v>131345</v>
      </c>
      <c r="J56" s="37">
        <v>65672.5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117645</v>
      </c>
      <c r="G57" s="66">
        <v>58822.5</v>
      </c>
      <c r="H57" s="96">
        <f t="shared" si="0"/>
        <v>58822</v>
      </c>
      <c r="I57" s="66">
        <v>138575</v>
      </c>
      <c r="J57" s="78">
        <v>69287.5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123783</v>
      </c>
      <c r="G58" s="41">
        <v>61891.5</v>
      </c>
      <c r="H58" s="98">
        <f t="shared" si="0"/>
        <v>61891</v>
      </c>
      <c r="I58" s="41">
        <v>145805</v>
      </c>
      <c r="J58" s="55">
        <v>72902.5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129921</v>
      </c>
      <c r="G59" s="66">
        <v>64960.5</v>
      </c>
      <c r="H59" s="96">
        <f t="shared" si="0"/>
        <v>64960</v>
      </c>
      <c r="I59" s="66">
        <v>153035</v>
      </c>
      <c r="J59" s="81">
        <v>76517.5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136059</v>
      </c>
      <c r="G60" s="36">
        <v>68029.5</v>
      </c>
      <c r="H60" s="97">
        <f t="shared" si="0"/>
        <v>68029</v>
      </c>
      <c r="I60" s="36">
        <v>160265</v>
      </c>
      <c r="J60" s="55">
        <v>80132.5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142197</v>
      </c>
      <c r="G61" s="87">
        <v>71098.5</v>
      </c>
      <c r="H61" s="99">
        <f t="shared" si="0"/>
        <v>71098</v>
      </c>
      <c r="I61" s="87">
        <v>167495</v>
      </c>
      <c r="J61" s="88">
        <v>83747.5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158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0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54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0.10009999999999999</v>
      </c>
      <c r="G9" s="104"/>
      <c r="H9" s="92"/>
      <c r="I9" s="103">
        <v>0.11829999999999999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5805.7999999999993</v>
      </c>
      <c r="G12" s="51">
        <v>2902.8999999999996</v>
      </c>
      <c r="H12" s="95">
        <f>MAX(ROUNDUP(G12-0.5,0),0)</f>
        <v>2903</v>
      </c>
      <c r="I12" s="51">
        <v>6861.4</v>
      </c>
      <c r="J12" s="51">
        <v>3430.7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6806.7999999999993</v>
      </c>
      <c r="G13" s="66">
        <v>3403.3999999999996</v>
      </c>
      <c r="H13" s="96">
        <f t="shared" ref="H13:H61" si="0">MAX(ROUNDUP(G13-0.5,0),0)</f>
        <v>3403</v>
      </c>
      <c r="I13" s="66">
        <v>8044.4</v>
      </c>
      <c r="J13" s="66">
        <v>4022.2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7807.7999999999993</v>
      </c>
      <c r="G14" s="36">
        <v>3903.8999999999996</v>
      </c>
      <c r="H14" s="97">
        <f t="shared" si="0"/>
        <v>3904</v>
      </c>
      <c r="I14" s="36">
        <v>9227.4</v>
      </c>
      <c r="J14" s="36">
        <v>4613.7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8808.7999999999993</v>
      </c>
      <c r="G15" s="66">
        <v>4404.3999999999996</v>
      </c>
      <c r="H15" s="96">
        <f t="shared" si="0"/>
        <v>4404</v>
      </c>
      <c r="I15" s="66">
        <v>10410.4</v>
      </c>
      <c r="J15" s="66">
        <v>5205.2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9809.7999999999993</v>
      </c>
      <c r="G16" s="36">
        <v>4904.8999999999996</v>
      </c>
      <c r="H16" s="97">
        <f t="shared" si="0"/>
        <v>4905</v>
      </c>
      <c r="I16" s="36">
        <v>11593.4</v>
      </c>
      <c r="J16" s="36">
        <v>5796.7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10410.4</v>
      </c>
      <c r="G17" s="66">
        <v>5205.2</v>
      </c>
      <c r="H17" s="96">
        <f t="shared" si="0"/>
        <v>5205</v>
      </c>
      <c r="I17" s="66">
        <v>12303.199999999999</v>
      </c>
      <c r="J17" s="66">
        <v>6151.5999999999995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11011</v>
      </c>
      <c r="G18" s="36">
        <v>5505.5</v>
      </c>
      <c r="H18" s="97">
        <f t="shared" si="0"/>
        <v>5505</v>
      </c>
      <c r="I18" s="36">
        <v>13012.999999999998</v>
      </c>
      <c r="J18" s="36">
        <v>6506.4999999999991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11811.8</v>
      </c>
      <c r="G19" s="66">
        <v>5905.9</v>
      </c>
      <c r="H19" s="96">
        <f t="shared" si="0"/>
        <v>5906</v>
      </c>
      <c r="I19" s="66">
        <v>13959.399999999998</v>
      </c>
      <c r="J19" s="66">
        <v>6979.6999999999989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12612.599999999999</v>
      </c>
      <c r="G20" s="36">
        <v>6306.2999999999993</v>
      </c>
      <c r="H20" s="97">
        <f t="shared" si="0"/>
        <v>6306</v>
      </c>
      <c r="I20" s="36">
        <v>14905.8</v>
      </c>
      <c r="J20" s="36">
        <v>7452.9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13413.4</v>
      </c>
      <c r="G21" s="66">
        <v>6706.7</v>
      </c>
      <c r="H21" s="96">
        <f t="shared" si="0"/>
        <v>6707</v>
      </c>
      <c r="I21" s="66">
        <v>15852.199999999999</v>
      </c>
      <c r="J21" s="66">
        <v>7926.0999999999995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14214.199999999999</v>
      </c>
      <c r="G22" s="36">
        <v>7107.0999999999995</v>
      </c>
      <c r="H22" s="97">
        <f t="shared" si="0"/>
        <v>7107</v>
      </c>
      <c r="I22" s="36">
        <v>16798.599999999999</v>
      </c>
      <c r="J22" s="36">
        <v>8399.2999999999993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15015</v>
      </c>
      <c r="G23" s="66">
        <v>7507.5</v>
      </c>
      <c r="H23" s="96">
        <f t="shared" si="0"/>
        <v>7507</v>
      </c>
      <c r="I23" s="66">
        <v>17745</v>
      </c>
      <c r="J23" s="66">
        <v>8872.5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16016</v>
      </c>
      <c r="G24" s="36">
        <v>8008</v>
      </c>
      <c r="H24" s="97">
        <f t="shared" si="0"/>
        <v>8008</v>
      </c>
      <c r="I24" s="36">
        <v>18927.999999999996</v>
      </c>
      <c r="J24" s="36">
        <v>9463.9999999999982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17017</v>
      </c>
      <c r="G25" s="66">
        <v>8508.5</v>
      </c>
      <c r="H25" s="96">
        <f t="shared" si="0"/>
        <v>8508</v>
      </c>
      <c r="I25" s="66">
        <v>20110.999999999996</v>
      </c>
      <c r="J25" s="66">
        <v>10055.499999999998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18018</v>
      </c>
      <c r="G26" s="36">
        <v>9009</v>
      </c>
      <c r="H26" s="97">
        <f t="shared" si="0"/>
        <v>9009</v>
      </c>
      <c r="I26" s="36">
        <v>21293.999999999996</v>
      </c>
      <c r="J26" s="36">
        <v>10646.999999999998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19019</v>
      </c>
      <c r="G27" s="66">
        <v>9509.5</v>
      </c>
      <c r="H27" s="96">
        <f t="shared" si="0"/>
        <v>9509</v>
      </c>
      <c r="I27" s="66">
        <v>22476.999999999996</v>
      </c>
      <c r="J27" s="66">
        <v>11238.499999999998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20020</v>
      </c>
      <c r="G28" s="36">
        <v>10010</v>
      </c>
      <c r="H28" s="97">
        <f t="shared" si="0"/>
        <v>10010</v>
      </c>
      <c r="I28" s="36">
        <v>23659.999999999996</v>
      </c>
      <c r="J28" s="36">
        <v>11829.999999999998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22022</v>
      </c>
      <c r="G29" s="66">
        <v>11011</v>
      </c>
      <c r="H29" s="96">
        <f t="shared" si="0"/>
        <v>11011</v>
      </c>
      <c r="I29" s="66">
        <v>26025.999999999996</v>
      </c>
      <c r="J29" s="66">
        <v>13012.999999999998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24024</v>
      </c>
      <c r="G30" s="36">
        <v>12012</v>
      </c>
      <c r="H30" s="97">
        <f t="shared" si="0"/>
        <v>12012</v>
      </c>
      <c r="I30" s="36">
        <v>28391.999999999996</v>
      </c>
      <c r="J30" s="36">
        <v>14195.999999999998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26026</v>
      </c>
      <c r="G31" s="66">
        <v>13013</v>
      </c>
      <c r="H31" s="96">
        <f t="shared" si="0"/>
        <v>13013</v>
      </c>
      <c r="I31" s="66">
        <v>30757.999999999996</v>
      </c>
      <c r="J31" s="66">
        <v>15378.999999999998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28028</v>
      </c>
      <c r="G32" s="36">
        <v>14014</v>
      </c>
      <c r="H32" s="97">
        <f t="shared" si="0"/>
        <v>14014</v>
      </c>
      <c r="I32" s="36">
        <v>33124</v>
      </c>
      <c r="J32" s="36">
        <v>16562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30030</v>
      </c>
      <c r="G33" s="66">
        <v>15015</v>
      </c>
      <c r="H33" s="96">
        <f t="shared" si="0"/>
        <v>15015</v>
      </c>
      <c r="I33" s="66">
        <v>35490</v>
      </c>
      <c r="J33" s="66">
        <v>17745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32032</v>
      </c>
      <c r="G34" s="36">
        <v>16016</v>
      </c>
      <c r="H34" s="97">
        <f t="shared" si="0"/>
        <v>16016</v>
      </c>
      <c r="I34" s="36">
        <v>37855.999999999993</v>
      </c>
      <c r="J34" s="36">
        <v>18927.999999999996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34034</v>
      </c>
      <c r="G35" s="66">
        <v>17017</v>
      </c>
      <c r="H35" s="96">
        <f t="shared" si="0"/>
        <v>17017</v>
      </c>
      <c r="I35" s="66">
        <v>40221.999999999993</v>
      </c>
      <c r="J35" s="66">
        <v>20110.999999999996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36036</v>
      </c>
      <c r="G36" s="36">
        <v>18018</v>
      </c>
      <c r="H36" s="97">
        <f t="shared" si="0"/>
        <v>18018</v>
      </c>
      <c r="I36" s="36">
        <v>42587.999999999993</v>
      </c>
      <c r="J36" s="36">
        <v>21293.999999999996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38038</v>
      </c>
      <c r="G37" s="66">
        <v>19019</v>
      </c>
      <c r="H37" s="96">
        <f t="shared" si="0"/>
        <v>19019</v>
      </c>
      <c r="I37" s="66">
        <v>44953.999999999993</v>
      </c>
      <c r="J37" s="66">
        <v>22476.999999999996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41041</v>
      </c>
      <c r="G38" s="36">
        <v>20520.5</v>
      </c>
      <c r="H38" s="97">
        <f t="shared" si="0"/>
        <v>20520</v>
      </c>
      <c r="I38" s="36">
        <v>48502.999999999993</v>
      </c>
      <c r="J38" s="36">
        <v>24251.499999999996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44044</v>
      </c>
      <c r="G39" s="66">
        <v>22022</v>
      </c>
      <c r="H39" s="96">
        <f t="shared" si="0"/>
        <v>22022</v>
      </c>
      <c r="I39" s="66">
        <v>52051.999999999993</v>
      </c>
      <c r="J39" s="66">
        <v>26025.999999999996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47047</v>
      </c>
      <c r="G40" s="36">
        <v>23523.5</v>
      </c>
      <c r="H40" s="97">
        <f t="shared" si="0"/>
        <v>23523</v>
      </c>
      <c r="I40" s="36">
        <v>55600.999999999993</v>
      </c>
      <c r="J40" s="36">
        <v>27800.499999999996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50050</v>
      </c>
      <c r="G41" s="66">
        <v>25025</v>
      </c>
      <c r="H41" s="96">
        <f t="shared" si="0"/>
        <v>25025</v>
      </c>
      <c r="I41" s="66">
        <v>59149.999999999993</v>
      </c>
      <c r="J41" s="66">
        <v>29574.999999999996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53053</v>
      </c>
      <c r="G42" s="36">
        <v>26526.5</v>
      </c>
      <c r="H42" s="97">
        <f t="shared" si="0"/>
        <v>26526</v>
      </c>
      <c r="I42" s="36">
        <v>62698.999999999993</v>
      </c>
      <c r="J42" s="36">
        <v>31349.499999999996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56056</v>
      </c>
      <c r="G43" s="66">
        <v>28028</v>
      </c>
      <c r="H43" s="96">
        <f t="shared" si="0"/>
        <v>28028</v>
      </c>
      <c r="I43" s="66">
        <v>66248</v>
      </c>
      <c r="J43" s="66">
        <v>33124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59059</v>
      </c>
      <c r="G44" s="36">
        <v>29529.5</v>
      </c>
      <c r="H44" s="97">
        <f t="shared" si="0"/>
        <v>29529</v>
      </c>
      <c r="I44" s="36">
        <v>69797</v>
      </c>
      <c r="J44" s="36">
        <v>34898.5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62062</v>
      </c>
      <c r="G45" s="66">
        <v>31031</v>
      </c>
      <c r="H45" s="96">
        <f t="shared" si="0"/>
        <v>31031</v>
      </c>
      <c r="I45" s="66">
        <v>73346</v>
      </c>
      <c r="J45" s="66">
        <v>36673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65065</v>
      </c>
      <c r="G46" s="36">
        <v>32532.5</v>
      </c>
      <c r="H46" s="97">
        <f t="shared" si="0"/>
        <v>32532</v>
      </c>
      <c r="I46" s="36">
        <v>76894.999999999985</v>
      </c>
      <c r="J46" s="37">
        <v>38447.499999999993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68068</v>
      </c>
      <c r="G47" s="66">
        <v>34034</v>
      </c>
      <c r="H47" s="96">
        <f t="shared" si="0"/>
        <v>34034</v>
      </c>
      <c r="I47" s="66">
        <v>80443.999999999985</v>
      </c>
      <c r="J47" s="78">
        <v>40221.999999999993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71071</v>
      </c>
      <c r="G48" s="36">
        <v>35535.5</v>
      </c>
      <c r="H48" s="97">
        <f t="shared" si="0"/>
        <v>35535</v>
      </c>
      <c r="I48" s="36">
        <v>83992.999999999985</v>
      </c>
      <c r="J48" s="37">
        <v>41996.499999999993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75075</v>
      </c>
      <c r="G49" s="66">
        <v>37537.5</v>
      </c>
      <c r="H49" s="96">
        <f t="shared" si="0"/>
        <v>37537</v>
      </c>
      <c r="I49" s="66">
        <v>88724.999999999985</v>
      </c>
      <c r="J49" s="78">
        <v>44362.499999999993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79079</v>
      </c>
      <c r="G50" s="36">
        <v>39539.5</v>
      </c>
      <c r="H50" s="97">
        <f t="shared" si="0"/>
        <v>39539</v>
      </c>
      <c r="I50" s="36">
        <v>93456.999999999985</v>
      </c>
      <c r="J50" s="37">
        <v>46728.499999999993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83083</v>
      </c>
      <c r="G51" s="66">
        <v>41541.5</v>
      </c>
      <c r="H51" s="96">
        <f t="shared" si="0"/>
        <v>41541</v>
      </c>
      <c r="I51" s="66">
        <v>98188.999999999985</v>
      </c>
      <c r="J51" s="78">
        <v>49094.499999999993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88088</v>
      </c>
      <c r="G52" s="36">
        <v>44044</v>
      </c>
      <c r="H52" s="97">
        <f t="shared" si="0"/>
        <v>44044</v>
      </c>
      <c r="I52" s="36">
        <v>104103.99999999999</v>
      </c>
      <c r="J52" s="37">
        <v>52051.999999999993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93093</v>
      </c>
      <c r="G53" s="66">
        <v>46546.5</v>
      </c>
      <c r="H53" s="96">
        <f t="shared" si="0"/>
        <v>46546</v>
      </c>
      <c r="I53" s="66">
        <v>110018.99999999999</v>
      </c>
      <c r="J53" s="78">
        <v>55009.499999999993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98098</v>
      </c>
      <c r="G54" s="36">
        <v>49049</v>
      </c>
      <c r="H54" s="97">
        <f t="shared" si="0"/>
        <v>49049</v>
      </c>
      <c r="I54" s="36">
        <v>115933.99999999999</v>
      </c>
      <c r="J54" s="37">
        <v>57966.999999999993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103103</v>
      </c>
      <c r="G55" s="66">
        <v>51551.5</v>
      </c>
      <c r="H55" s="96">
        <f t="shared" si="0"/>
        <v>51551</v>
      </c>
      <c r="I55" s="66">
        <v>121848.99999999999</v>
      </c>
      <c r="J55" s="78">
        <v>60924.499999999993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109109</v>
      </c>
      <c r="G56" s="36">
        <v>54554.5</v>
      </c>
      <c r="H56" s="97">
        <f t="shared" si="0"/>
        <v>54554</v>
      </c>
      <c r="I56" s="36">
        <v>128946.99999999999</v>
      </c>
      <c r="J56" s="37">
        <v>64473.499999999993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115115</v>
      </c>
      <c r="G57" s="66">
        <v>57557.5</v>
      </c>
      <c r="H57" s="96">
        <f t="shared" si="0"/>
        <v>57557</v>
      </c>
      <c r="I57" s="66">
        <v>136045</v>
      </c>
      <c r="J57" s="78">
        <v>68022.5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121121</v>
      </c>
      <c r="G58" s="41">
        <v>60560.5</v>
      </c>
      <c r="H58" s="98">
        <f t="shared" si="0"/>
        <v>60560</v>
      </c>
      <c r="I58" s="41">
        <v>143143</v>
      </c>
      <c r="J58" s="55">
        <v>71571.5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127127</v>
      </c>
      <c r="G59" s="66">
        <v>63563.5</v>
      </c>
      <c r="H59" s="96">
        <f t="shared" si="0"/>
        <v>63563</v>
      </c>
      <c r="I59" s="66">
        <v>150240.99999999997</v>
      </c>
      <c r="J59" s="81">
        <v>75120.499999999985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133133</v>
      </c>
      <c r="G60" s="36">
        <v>66566.5</v>
      </c>
      <c r="H60" s="97">
        <f t="shared" si="0"/>
        <v>66566</v>
      </c>
      <c r="I60" s="36">
        <v>157338.99999999997</v>
      </c>
      <c r="J60" s="55">
        <v>78669.499999999985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139139</v>
      </c>
      <c r="G61" s="87">
        <v>69569.5</v>
      </c>
      <c r="H61" s="99">
        <f t="shared" si="0"/>
        <v>69569</v>
      </c>
      <c r="I61" s="87">
        <v>164436.99999999997</v>
      </c>
      <c r="J61" s="88">
        <v>82218.499999999985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146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1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55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0.10099999999999999</v>
      </c>
      <c r="G9" s="104"/>
      <c r="H9" s="92"/>
      <c r="I9" s="103">
        <v>0.1192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5858</v>
      </c>
      <c r="G12" s="51">
        <v>2929</v>
      </c>
      <c r="H12" s="95">
        <f>MAX(ROUNDUP(G12-0.5,0),0)</f>
        <v>2929</v>
      </c>
      <c r="I12" s="51">
        <v>6913.6</v>
      </c>
      <c r="J12" s="51">
        <v>3456.8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6867.9999999999991</v>
      </c>
      <c r="G13" s="66">
        <v>3433.9999999999995</v>
      </c>
      <c r="H13" s="96">
        <f t="shared" ref="H13:H61" si="0">MAX(ROUNDUP(G13-0.5,0),0)</f>
        <v>3434</v>
      </c>
      <c r="I13" s="66">
        <v>8105.6</v>
      </c>
      <c r="J13" s="66">
        <v>4052.8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7877.9999999999991</v>
      </c>
      <c r="G14" s="36">
        <v>3938.9999999999995</v>
      </c>
      <c r="H14" s="97">
        <f t="shared" si="0"/>
        <v>3939</v>
      </c>
      <c r="I14" s="36">
        <v>9297.6</v>
      </c>
      <c r="J14" s="36">
        <v>4648.8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8888</v>
      </c>
      <c r="G15" s="66">
        <v>4444</v>
      </c>
      <c r="H15" s="96">
        <f t="shared" si="0"/>
        <v>4444</v>
      </c>
      <c r="I15" s="66">
        <v>10489.6</v>
      </c>
      <c r="J15" s="66">
        <v>5244.8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9898</v>
      </c>
      <c r="G16" s="36">
        <v>4949</v>
      </c>
      <c r="H16" s="97">
        <f t="shared" si="0"/>
        <v>4949</v>
      </c>
      <c r="I16" s="36">
        <v>11681.6</v>
      </c>
      <c r="J16" s="36">
        <v>5840.8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10504</v>
      </c>
      <c r="G17" s="66">
        <v>5252</v>
      </c>
      <c r="H17" s="96">
        <f t="shared" si="0"/>
        <v>5252</v>
      </c>
      <c r="I17" s="66">
        <v>12396.8</v>
      </c>
      <c r="J17" s="66">
        <v>6198.4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11110</v>
      </c>
      <c r="G18" s="36">
        <v>5555</v>
      </c>
      <c r="H18" s="97">
        <f t="shared" si="0"/>
        <v>5555</v>
      </c>
      <c r="I18" s="36">
        <v>13112</v>
      </c>
      <c r="J18" s="36">
        <v>6556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11918</v>
      </c>
      <c r="G19" s="66">
        <v>5959</v>
      </c>
      <c r="H19" s="96">
        <f t="shared" si="0"/>
        <v>5959</v>
      </c>
      <c r="I19" s="66">
        <v>14065.6</v>
      </c>
      <c r="J19" s="66">
        <v>7032.8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12725.999999999998</v>
      </c>
      <c r="G20" s="36">
        <v>6362.9999999999991</v>
      </c>
      <c r="H20" s="97">
        <f t="shared" si="0"/>
        <v>6363</v>
      </c>
      <c r="I20" s="36">
        <v>15019.2</v>
      </c>
      <c r="J20" s="36">
        <v>7509.6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13533.999999999998</v>
      </c>
      <c r="G21" s="66">
        <v>6766.9999999999991</v>
      </c>
      <c r="H21" s="96">
        <f t="shared" si="0"/>
        <v>6767</v>
      </c>
      <c r="I21" s="66">
        <v>15972.8</v>
      </c>
      <c r="J21" s="66">
        <v>7986.4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14341.999999999998</v>
      </c>
      <c r="G22" s="36">
        <v>7170.9999999999991</v>
      </c>
      <c r="H22" s="97">
        <f t="shared" si="0"/>
        <v>7171</v>
      </c>
      <c r="I22" s="36">
        <v>16926.400000000001</v>
      </c>
      <c r="J22" s="36">
        <v>8463.2000000000007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15149.999999999998</v>
      </c>
      <c r="G23" s="66">
        <v>7574.9999999999991</v>
      </c>
      <c r="H23" s="96">
        <f t="shared" si="0"/>
        <v>7575</v>
      </c>
      <c r="I23" s="66">
        <v>17880</v>
      </c>
      <c r="J23" s="66">
        <v>8940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16159.999999999998</v>
      </c>
      <c r="G24" s="36">
        <v>8079.9999999999991</v>
      </c>
      <c r="H24" s="97">
        <f t="shared" si="0"/>
        <v>8080</v>
      </c>
      <c r="I24" s="36">
        <v>19072</v>
      </c>
      <c r="J24" s="36">
        <v>9536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17170</v>
      </c>
      <c r="G25" s="66">
        <v>8585</v>
      </c>
      <c r="H25" s="96">
        <f t="shared" si="0"/>
        <v>8585</v>
      </c>
      <c r="I25" s="66">
        <v>20264</v>
      </c>
      <c r="J25" s="66">
        <v>10132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18180</v>
      </c>
      <c r="G26" s="36">
        <v>9090</v>
      </c>
      <c r="H26" s="97">
        <f t="shared" si="0"/>
        <v>9090</v>
      </c>
      <c r="I26" s="36">
        <v>21456</v>
      </c>
      <c r="J26" s="36">
        <v>10728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19190</v>
      </c>
      <c r="G27" s="66">
        <v>9595</v>
      </c>
      <c r="H27" s="96">
        <f t="shared" si="0"/>
        <v>9595</v>
      </c>
      <c r="I27" s="66">
        <v>22648</v>
      </c>
      <c r="J27" s="66">
        <v>11324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20200</v>
      </c>
      <c r="G28" s="36">
        <v>10100</v>
      </c>
      <c r="H28" s="97">
        <f t="shared" si="0"/>
        <v>10100</v>
      </c>
      <c r="I28" s="36">
        <v>23840</v>
      </c>
      <c r="J28" s="36">
        <v>11920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22220</v>
      </c>
      <c r="G29" s="66">
        <v>11110</v>
      </c>
      <c r="H29" s="96">
        <f t="shared" si="0"/>
        <v>11110</v>
      </c>
      <c r="I29" s="66">
        <v>26224</v>
      </c>
      <c r="J29" s="66">
        <v>13112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24240</v>
      </c>
      <c r="G30" s="36">
        <v>12120</v>
      </c>
      <c r="H30" s="97">
        <f t="shared" si="0"/>
        <v>12120</v>
      </c>
      <c r="I30" s="36">
        <v>28608</v>
      </c>
      <c r="J30" s="36">
        <v>14304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26259.999999999996</v>
      </c>
      <c r="G31" s="66">
        <v>13129.999999999998</v>
      </c>
      <c r="H31" s="96">
        <f t="shared" si="0"/>
        <v>13130</v>
      </c>
      <c r="I31" s="66">
        <v>30992</v>
      </c>
      <c r="J31" s="66">
        <v>15496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28279.999999999996</v>
      </c>
      <c r="G32" s="36">
        <v>14139.999999999998</v>
      </c>
      <c r="H32" s="97">
        <f t="shared" si="0"/>
        <v>14140</v>
      </c>
      <c r="I32" s="36">
        <v>33376</v>
      </c>
      <c r="J32" s="36">
        <v>16688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30299.999999999996</v>
      </c>
      <c r="G33" s="66">
        <v>15149.999999999998</v>
      </c>
      <c r="H33" s="96">
        <f t="shared" si="0"/>
        <v>15150</v>
      </c>
      <c r="I33" s="66">
        <v>35760</v>
      </c>
      <c r="J33" s="66">
        <v>17880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32319.999999999996</v>
      </c>
      <c r="G34" s="36">
        <v>16159.999999999998</v>
      </c>
      <c r="H34" s="97">
        <f t="shared" si="0"/>
        <v>16160</v>
      </c>
      <c r="I34" s="36">
        <v>38144</v>
      </c>
      <c r="J34" s="36">
        <v>19072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34340</v>
      </c>
      <c r="G35" s="66">
        <v>17170</v>
      </c>
      <c r="H35" s="96">
        <f t="shared" si="0"/>
        <v>17170</v>
      </c>
      <c r="I35" s="66">
        <v>40528</v>
      </c>
      <c r="J35" s="66">
        <v>20264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36360</v>
      </c>
      <c r="G36" s="36">
        <v>18180</v>
      </c>
      <c r="H36" s="97">
        <f t="shared" si="0"/>
        <v>18180</v>
      </c>
      <c r="I36" s="36">
        <v>42912</v>
      </c>
      <c r="J36" s="36">
        <v>21456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38380</v>
      </c>
      <c r="G37" s="66">
        <v>19190</v>
      </c>
      <c r="H37" s="96">
        <f t="shared" si="0"/>
        <v>19190</v>
      </c>
      <c r="I37" s="66">
        <v>45296</v>
      </c>
      <c r="J37" s="66">
        <v>22648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41410</v>
      </c>
      <c r="G38" s="36">
        <v>20705</v>
      </c>
      <c r="H38" s="97">
        <f t="shared" si="0"/>
        <v>20705</v>
      </c>
      <c r="I38" s="36">
        <v>48872</v>
      </c>
      <c r="J38" s="36">
        <v>24436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44440</v>
      </c>
      <c r="G39" s="66">
        <v>22220</v>
      </c>
      <c r="H39" s="96">
        <f t="shared" si="0"/>
        <v>22220</v>
      </c>
      <c r="I39" s="66">
        <v>52448</v>
      </c>
      <c r="J39" s="66">
        <v>26224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47470</v>
      </c>
      <c r="G40" s="36">
        <v>23735</v>
      </c>
      <c r="H40" s="97">
        <f t="shared" si="0"/>
        <v>23735</v>
      </c>
      <c r="I40" s="36">
        <v>56024</v>
      </c>
      <c r="J40" s="36">
        <v>28012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50499.999999999993</v>
      </c>
      <c r="G41" s="66">
        <v>25249.999999999996</v>
      </c>
      <c r="H41" s="96">
        <f t="shared" si="0"/>
        <v>25250</v>
      </c>
      <c r="I41" s="66">
        <v>59600</v>
      </c>
      <c r="J41" s="66">
        <v>29800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53529.999999999993</v>
      </c>
      <c r="G42" s="36">
        <v>26764.999999999996</v>
      </c>
      <c r="H42" s="97">
        <f t="shared" si="0"/>
        <v>26765</v>
      </c>
      <c r="I42" s="36">
        <v>63176</v>
      </c>
      <c r="J42" s="36">
        <v>31588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56559.999999999993</v>
      </c>
      <c r="G43" s="66">
        <v>28279.999999999996</v>
      </c>
      <c r="H43" s="96">
        <f t="shared" si="0"/>
        <v>28280</v>
      </c>
      <c r="I43" s="66">
        <v>66752</v>
      </c>
      <c r="J43" s="66">
        <v>33376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59589.999999999993</v>
      </c>
      <c r="G44" s="36">
        <v>29794.999999999996</v>
      </c>
      <c r="H44" s="97">
        <f t="shared" si="0"/>
        <v>29795</v>
      </c>
      <c r="I44" s="36">
        <v>70328</v>
      </c>
      <c r="J44" s="36">
        <v>35164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62619.999999999993</v>
      </c>
      <c r="G45" s="66">
        <v>31309.999999999996</v>
      </c>
      <c r="H45" s="96">
        <f t="shared" si="0"/>
        <v>31310</v>
      </c>
      <c r="I45" s="66">
        <v>73904</v>
      </c>
      <c r="J45" s="66">
        <v>36952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65650</v>
      </c>
      <c r="G46" s="36">
        <v>32825</v>
      </c>
      <c r="H46" s="97">
        <f t="shared" si="0"/>
        <v>32825</v>
      </c>
      <c r="I46" s="36">
        <v>77480</v>
      </c>
      <c r="J46" s="37">
        <v>38740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68680</v>
      </c>
      <c r="G47" s="66">
        <v>34340</v>
      </c>
      <c r="H47" s="96">
        <f t="shared" si="0"/>
        <v>34340</v>
      </c>
      <c r="I47" s="66">
        <v>81056</v>
      </c>
      <c r="J47" s="78">
        <v>40528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71710</v>
      </c>
      <c r="G48" s="36">
        <v>35855</v>
      </c>
      <c r="H48" s="97">
        <f t="shared" si="0"/>
        <v>35855</v>
      </c>
      <c r="I48" s="36">
        <v>84632</v>
      </c>
      <c r="J48" s="37">
        <v>42316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75750</v>
      </c>
      <c r="G49" s="66">
        <v>37875</v>
      </c>
      <c r="H49" s="96">
        <f t="shared" si="0"/>
        <v>37875</v>
      </c>
      <c r="I49" s="66">
        <v>89400</v>
      </c>
      <c r="J49" s="78">
        <v>44700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79790</v>
      </c>
      <c r="G50" s="36">
        <v>39895</v>
      </c>
      <c r="H50" s="97">
        <f t="shared" si="0"/>
        <v>39895</v>
      </c>
      <c r="I50" s="36">
        <v>94168</v>
      </c>
      <c r="J50" s="37">
        <v>47084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83830</v>
      </c>
      <c r="G51" s="66">
        <v>41915</v>
      </c>
      <c r="H51" s="96">
        <f t="shared" si="0"/>
        <v>41915</v>
      </c>
      <c r="I51" s="66">
        <v>98936</v>
      </c>
      <c r="J51" s="78">
        <v>49468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88880</v>
      </c>
      <c r="G52" s="36">
        <v>44440</v>
      </c>
      <c r="H52" s="97">
        <f t="shared" si="0"/>
        <v>44440</v>
      </c>
      <c r="I52" s="36">
        <v>104896</v>
      </c>
      <c r="J52" s="37">
        <v>52448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93930</v>
      </c>
      <c r="G53" s="66">
        <v>46965</v>
      </c>
      <c r="H53" s="96">
        <f t="shared" si="0"/>
        <v>46965</v>
      </c>
      <c r="I53" s="66">
        <v>110856</v>
      </c>
      <c r="J53" s="78">
        <v>55428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98979.999999999985</v>
      </c>
      <c r="G54" s="36">
        <v>49489.999999999993</v>
      </c>
      <c r="H54" s="97">
        <f t="shared" si="0"/>
        <v>49490</v>
      </c>
      <c r="I54" s="36">
        <v>116816</v>
      </c>
      <c r="J54" s="37">
        <v>58408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104029.99999999999</v>
      </c>
      <c r="G55" s="66">
        <v>52014.999999999993</v>
      </c>
      <c r="H55" s="96">
        <f t="shared" si="0"/>
        <v>52015</v>
      </c>
      <c r="I55" s="66">
        <v>122776</v>
      </c>
      <c r="J55" s="78">
        <v>61388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110089.99999999999</v>
      </c>
      <c r="G56" s="36">
        <v>55044.999999999993</v>
      </c>
      <c r="H56" s="97">
        <f t="shared" si="0"/>
        <v>55045</v>
      </c>
      <c r="I56" s="36">
        <v>129928</v>
      </c>
      <c r="J56" s="37">
        <v>64964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116149.99999999999</v>
      </c>
      <c r="G57" s="66">
        <v>58074.999999999993</v>
      </c>
      <c r="H57" s="96">
        <f t="shared" si="0"/>
        <v>58075</v>
      </c>
      <c r="I57" s="66">
        <v>137080</v>
      </c>
      <c r="J57" s="78">
        <v>68540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122209.99999999999</v>
      </c>
      <c r="G58" s="41">
        <v>61104.999999999993</v>
      </c>
      <c r="H58" s="98">
        <f t="shared" si="0"/>
        <v>61105</v>
      </c>
      <c r="I58" s="41">
        <v>144232</v>
      </c>
      <c r="J58" s="55">
        <v>72116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128269.99999999999</v>
      </c>
      <c r="G59" s="66">
        <v>64134.999999999993</v>
      </c>
      <c r="H59" s="96">
        <f t="shared" si="0"/>
        <v>64135</v>
      </c>
      <c r="I59" s="66">
        <v>151384</v>
      </c>
      <c r="J59" s="81">
        <v>75692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134330</v>
      </c>
      <c r="G60" s="36">
        <v>67165</v>
      </c>
      <c r="H60" s="97">
        <f t="shared" si="0"/>
        <v>67165</v>
      </c>
      <c r="I60" s="36">
        <v>158536</v>
      </c>
      <c r="J60" s="55">
        <v>79268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140390</v>
      </c>
      <c r="G61" s="87">
        <v>70195</v>
      </c>
      <c r="H61" s="99">
        <f t="shared" si="0"/>
        <v>70195</v>
      </c>
      <c r="I61" s="87">
        <v>165688</v>
      </c>
      <c r="J61" s="88">
        <v>82844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159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23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0.10050000000000001</v>
      </c>
      <c r="G9" s="104"/>
      <c r="H9" s="92"/>
      <c r="I9" s="103">
        <v>0.1187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5829</v>
      </c>
      <c r="G12" s="51">
        <v>2914.5</v>
      </c>
      <c r="H12" s="95">
        <f>MAX(ROUNDUP(G12-0.5,0),0)</f>
        <v>2914</v>
      </c>
      <c r="I12" s="51">
        <v>6884.6</v>
      </c>
      <c r="J12" s="51">
        <v>3442.3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6834</v>
      </c>
      <c r="G13" s="66">
        <v>3417</v>
      </c>
      <c r="H13" s="96">
        <f t="shared" ref="H13:H61" si="0">MAX(ROUNDUP(G13-0.5,0),0)</f>
        <v>3417</v>
      </c>
      <c r="I13" s="66">
        <v>8071.6</v>
      </c>
      <c r="J13" s="66">
        <v>4035.8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7839.0000000000009</v>
      </c>
      <c r="G14" s="36">
        <v>3919.5000000000005</v>
      </c>
      <c r="H14" s="97">
        <f t="shared" si="0"/>
        <v>3919</v>
      </c>
      <c r="I14" s="36">
        <v>9258.6</v>
      </c>
      <c r="J14" s="36">
        <v>4629.3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8844</v>
      </c>
      <c r="G15" s="66">
        <v>4422</v>
      </c>
      <c r="H15" s="96">
        <f t="shared" si="0"/>
        <v>4422</v>
      </c>
      <c r="I15" s="66">
        <v>10445.6</v>
      </c>
      <c r="J15" s="66">
        <v>5222.8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9849</v>
      </c>
      <c r="G16" s="36">
        <v>4924.5</v>
      </c>
      <c r="H16" s="97">
        <f t="shared" si="0"/>
        <v>4924</v>
      </c>
      <c r="I16" s="36">
        <v>11632.6</v>
      </c>
      <c r="J16" s="36">
        <v>5816.3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10452</v>
      </c>
      <c r="G17" s="66">
        <v>5226</v>
      </c>
      <c r="H17" s="96">
        <f t="shared" si="0"/>
        <v>5226</v>
      </c>
      <c r="I17" s="66">
        <v>12344.8</v>
      </c>
      <c r="J17" s="66">
        <v>6172.4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11055</v>
      </c>
      <c r="G18" s="36">
        <v>5527.5</v>
      </c>
      <c r="H18" s="97">
        <f t="shared" si="0"/>
        <v>5527</v>
      </c>
      <c r="I18" s="36">
        <v>13057</v>
      </c>
      <c r="J18" s="36">
        <v>6528.5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11859</v>
      </c>
      <c r="G19" s="66">
        <v>5929.5</v>
      </c>
      <c r="H19" s="96">
        <f t="shared" si="0"/>
        <v>5929</v>
      </c>
      <c r="I19" s="66">
        <v>14006.6</v>
      </c>
      <c r="J19" s="66">
        <v>7003.3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12663</v>
      </c>
      <c r="G20" s="36">
        <v>6331.5</v>
      </c>
      <c r="H20" s="97">
        <f t="shared" si="0"/>
        <v>6331</v>
      </c>
      <c r="I20" s="36">
        <v>14956.2</v>
      </c>
      <c r="J20" s="36">
        <v>7478.1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13467</v>
      </c>
      <c r="G21" s="66">
        <v>6733.5</v>
      </c>
      <c r="H21" s="96">
        <f t="shared" si="0"/>
        <v>6733</v>
      </c>
      <c r="I21" s="66">
        <v>15905.8</v>
      </c>
      <c r="J21" s="66">
        <v>7952.9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14271</v>
      </c>
      <c r="G22" s="36">
        <v>7135.5</v>
      </c>
      <c r="H22" s="97">
        <f t="shared" si="0"/>
        <v>7135</v>
      </c>
      <c r="I22" s="36">
        <v>16855.400000000001</v>
      </c>
      <c r="J22" s="36">
        <v>8427.7000000000007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15075</v>
      </c>
      <c r="G23" s="66">
        <v>7537.5</v>
      </c>
      <c r="H23" s="96">
        <f t="shared" si="0"/>
        <v>7537</v>
      </c>
      <c r="I23" s="66">
        <v>17805</v>
      </c>
      <c r="J23" s="66">
        <v>8902.5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16080.000000000002</v>
      </c>
      <c r="G24" s="36">
        <v>8040.0000000000009</v>
      </c>
      <c r="H24" s="97">
        <f t="shared" si="0"/>
        <v>8040</v>
      </c>
      <c r="I24" s="36">
        <v>18992</v>
      </c>
      <c r="J24" s="36">
        <v>9496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17085</v>
      </c>
      <c r="G25" s="66">
        <v>8542.5</v>
      </c>
      <c r="H25" s="96">
        <f t="shared" si="0"/>
        <v>8542</v>
      </c>
      <c r="I25" s="66">
        <v>20179</v>
      </c>
      <c r="J25" s="66">
        <v>10089.5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18090</v>
      </c>
      <c r="G26" s="36">
        <v>9045</v>
      </c>
      <c r="H26" s="97">
        <f t="shared" si="0"/>
        <v>9045</v>
      </c>
      <c r="I26" s="36">
        <v>21366</v>
      </c>
      <c r="J26" s="36">
        <v>10683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19095</v>
      </c>
      <c r="G27" s="66">
        <v>9547.5</v>
      </c>
      <c r="H27" s="96">
        <f t="shared" si="0"/>
        <v>9547</v>
      </c>
      <c r="I27" s="66">
        <v>22553</v>
      </c>
      <c r="J27" s="66">
        <v>11276.5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20100</v>
      </c>
      <c r="G28" s="36">
        <v>10050</v>
      </c>
      <c r="H28" s="97">
        <f t="shared" si="0"/>
        <v>10050</v>
      </c>
      <c r="I28" s="36">
        <v>23740</v>
      </c>
      <c r="J28" s="36">
        <v>11870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22110</v>
      </c>
      <c r="G29" s="66">
        <v>11055</v>
      </c>
      <c r="H29" s="96">
        <f t="shared" si="0"/>
        <v>11055</v>
      </c>
      <c r="I29" s="66">
        <v>26114</v>
      </c>
      <c r="J29" s="66">
        <v>13057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24120</v>
      </c>
      <c r="G30" s="36">
        <v>12060</v>
      </c>
      <c r="H30" s="97">
        <f t="shared" si="0"/>
        <v>12060</v>
      </c>
      <c r="I30" s="36">
        <v>28488</v>
      </c>
      <c r="J30" s="36">
        <v>14244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26130</v>
      </c>
      <c r="G31" s="66">
        <v>13065</v>
      </c>
      <c r="H31" s="96">
        <f t="shared" si="0"/>
        <v>13065</v>
      </c>
      <c r="I31" s="66">
        <v>30862</v>
      </c>
      <c r="J31" s="66">
        <v>15431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28140</v>
      </c>
      <c r="G32" s="36">
        <v>14070</v>
      </c>
      <c r="H32" s="97">
        <f t="shared" si="0"/>
        <v>14070</v>
      </c>
      <c r="I32" s="36">
        <v>33236</v>
      </c>
      <c r="J32" s="36">
        <v>16618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30150</v>
      </c>
      <c r="G33" s="66">
        <v>15075</v>
      </c>
      <c r="H33" s="96">
        <f t="shared" si="0"/>
        <v>15075</v>
      </c>
      <c r="I33" s="66">
        <v>35610</v>
      </c>
      <c r="J33" s="66">
        <v>17805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32160.000000000004</v>
      </c>
      <c r="G34" s="36">
        <v>16080.000000000002</v>
      </c>
      <c r="H34" s="97">
        <f t="shared" si="0"/>
        <v>16080</v>
      </c>
      <c r="I34" s="36">
        <v>37984</v>
      </c>
      <c r="J34" s="36">
        <v>18992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34170</v>
      </c>
      <c r="G35" s="66">
        <v>17085</v>
      </c>
      <c r="H35" s="96">
        <f t="shared" si="0"/>
        <v>17085</v>
      </c>
      <c r="I35" s="66">
        <v>40358</v>
      </c>
      <c r="J35" s="66">
        <v>20179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36180</v>
      </c>
      <c r="G36" s="36">
        <v>18090</v>
      </c>
      <c r="H36" s="97">
        <f t="shared" si="0"/>
        <v>18090</v>
      </c>
      <c r="I36" s="36">
        <v>42732</v>
      </c>
      <c r="J36" s="36">
        <v>21366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38190</v>
      </c>
      <c r="G37" s="66">
        <v>19095</v>
      </c>
      <c r="H37" s="96">
        <f t="shared" si="0"/>
        <v>19095</v>
      </c>
      <c r="I37" s="66">
        <v>45106</v>
      </c>
      <c r="J37" s="66">
        <v>22553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41205</v>
      </c>
      <c r="G38" s="36">
        <v>20602.5</v>
      </c>
      <c r="H38" s="97">
        <f t="shared" si="0"/>
        <v>20602</v>
      </c>
      <c r="I38" s="36">
        <v>48667</v>
      </c>
      <c r="J38" s="36">
        <v>24333.5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44220</v>
      </c>
      <c r="G39" s="66">
        <v>22110</v>
      </c>
      <c r="H39" s="96">
        <f t="shared" si="0"/>
        <v>22110</v>
      </c>
      <c r="I39" s="66">
        <v>52228</v>
      </c>
      <c r="J39" s="66">
        <v>26114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47235</v>
      </c>
      <c r="G40" s="36">
        <v>23617.5</v>
      </c>
      <c r="H40" s="97">
        <f t="shared" si="0"/>
        <v>23617</v>
      </c>
      <c r="I40" s="36">
        <v>55789</v>
      </c>
      <c r="J40" s="36">
        <v>27894.5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50250</v>
      </c>
      <c r="G41" s="66">
        <v>25125</v>
      </c>
      <c r="H41" s="96">
        <f t="shared" si="0"/>
        <v>25125</v>
      </c>
      <c r="I41" s="66">
        <v>59350</v>
      </c>
      <c r="J41" s="66">
        <v>29675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53265</v>
      </c>
      <c r="G42" s="36">
        <v>26632.5</v>
      </c>
      <c r="H42" s="97">
        <f t="shared" si="0"/>
        <v>26632</v>
      </c>
      <c r="I42" s="36">
        <v>62911</v>
      </c>
      <c r="J42" s="36">
        <v>31455.5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56280</v>
      </c>
      <c r="G43" s="66">
        <v>28140</v>
      </c>
      <c r="H43" s="96">
        <f t="shared" si="0"/>
        <v>28140</v>
      </c>
      <c r="I43" s="66">
        <v>66472</v>
      </c>
      <c r="J43" s="66">
        <v>33236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59295</v>
      </c>
      <c r="G44" s="36">
        <v>29647.5</v>
      </c>
      <c r="H44" s="97">
        <f t="shared" si="0"/>
        <v>29647</v>
      </c>
      <c r="I44" s="36">
        <v>70033</v>
      </c>
      <c r="J44" s="36">
        <v>35016.5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62310.000000000007</v>
      </c>
      <c r="G45" s="66">
        <v>31155.000000000004</v>
      </c>
      <c r="H45" s="96">
        <f t="shared" si="0"/>
        <v>31155</v>
      </c>
      <c r="I45" s="66">
        <v>73594</v>
      </c>
      <c r="J45" s="66">
        <v>36797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65325.000000000007</v>
      </c>
      <c r="G46" s="36">
        <v>32662.500000000004</v>
      </c>
      <c r="H46" s="97">
        <f t="shared" si="0"/>
        <v>32662</v>
      </c>
      <c r="I46" s="36">
        <v>77155</v>
      </c>
      <c r="J46" s="37">
        <v>38577.5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68340</v>
      </c>
      <c r="G47" s="66">
        <v>34170</v>
      </c>
      <c r="H47" s="96">
        <f t="shared" si="0"/>
        <v>34170</v>
      </c>
      <c r="I47" s="66">
        <v>80716</v>
      </c>
      <c r="J47" s="78">
        <v>40358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71355</v>
      </c>
      <c r="G48" s="36">
        <v>35677.5</v>
      </c>
      <c r="H48" s="97">
        <f t="shared" si="0"/>
        <v>35677</v>
      </c>
      <c r="I48" s="36">
        <v>84277</v>
      </c>
      <c r="J48" s="37">
        <v>42138.5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75375</v>
      </c>
      <c r="G49" s="66">
        <v>37687.5</v>
      </c>
      <c r="H49" s="96">
        <f t="shared" si="0"/>
        <v>37687</v>
      </c>
      <c r="I49" s="66">
        <v>89025</v>
      </c>
      <c r="J49" s="78">
        <v>44512.5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79395</v>
      </c>
      <c r="G50" s="36">
        <v>39697.5</v>
      </c>
      <c r="H50" s="97">
        <f t="shared" si="0"/>
        <v>39697</v>
      </c>
      <c r="I50" s="36">
        <v>93773</v>
      </c>
      <c r="J50" s="37">
        <v>46886.5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83415</v>
      </c>
      <c r="G51" s="66">
        <v>41707.5</v>
      </c>
      <c r="H51" s="96">
        <f t="shared" si="0"/>
        <v>41707</v>
      </c>
      <c r="I51" s="66">
        <v>98521</v>
      </c>
      <c r="J51" s="78">
        <v>49260.5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88440</v>
      </c>
      <c r="G52" s="36">
        <v>44220</v>
      </c>
      <c r="H52" s="97">
        <f t="shared" si="0"/>
        <v>44220</v>
      </c>
      <c r="I52" s="36">
        <v>104456</v>
      </c>
      <c r="J52" s="37">
        <v>52228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93465</v>
      </c>
      <c r="G53" s="66">
        <v>46732.5</v>
      </c>
      <c r="H53" s="96">
        <f t="shared" si="0"/>
        <v>46732</v>
      </c>
      <c r="I53" s="66">
        <v>110391</v>
      </c>
      <c r="J53" s="78">
        <v>55195.5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98490</v>
      </c>
      <c r="G54" s="36">
        <v>49245</v>
      </c>
      <c r="H54" s="97">
        <f t="shared" si="0"/>
        <v>49245</v>
      </c>
      <c r="I54" s="36">
        <v>116326</v>
      </c>
      <c r="J54" s="37">
        <v>58163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103515</v>
      </c>
      <c r="G55" s="66">
        <v>51757.5</v>
      </c>
      <c r="H55" s="96">
        <f t="shared" si="0"/>
        <v>51757</v>
      </c>
      <c r="I55" s="66">
        <v>122261</v>
      </c>
      <c r="J55" s="78">
        <v>61130.5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109545</v>
      </c>
      <c r="G56" s="36">
        <v>54772.5</v>
      </c>
      <c r="H56" s="97">
        <f t="shared" si="0"/>
        <v>54772</v>
      </c>
      <c r="I56" s="36">
        <v>129383</v>
      </c>
      <c r="J56" s="37">
        <v>64691.5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115575</v>
      </c>
      <c r="G57" s="66">
        <v>57787.5</v>
      </c>
      <c r="H57" s="96">
        <f t="shared" si="0"/>
        <v>57787</v>
      </c>
      <c r="I57" s="66">
        <v>136505</v>
      </c>
      <c r="J57" s="78">
        <v>68252.5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121605</v>
      </c>
      <c r="G58" s="41">
        <v>60802.5</v>
      </c>
      <c r="H58" s="98">
        <f t="shared" si="0"/>
        <v>60802</v>
      </c>
      <c r="I58" s="41">
        <v>143627</v>
      </c>
      <c r="J58" s="55">
        <v>71813.5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127635.00000000001</v>
      </c>
      <c r="G59" s="66">
        <v>63817.500000000007</v>
      </c>
      <c r="H59" s="96">
        <f t="shared" si="0"/>
        <v>63817</v>
      </c>
      <c r="I59" s="66">
        <v>150749</v>
      </c>
      <c r="J59" s="81">
        <v>75374.5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133665</v>
      </c>
      <c r="G60" s="36">
        <v>66832.5</v>
      </c>
      <c r="H60" s="97">
        <f t="shared" si="0"/>
        <v>66832</v>
      </c>
      <c r="I60" s="36">
        <v>157871</v>
      </c>
      <c r="J60" s="55">
        <v>78935.5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139695</v>
      </c>
      <c r="G61" s="87">
        <v>69847.5</v>
      </c>
      <c r="H61" s="99">
        <f t="shared" si="0"/>
        <v>69847</v>
      </c>
      <c r="I61" s="87">
        <v>164993</v>
      </c>
      <c r="J61" s="88">
        <v>82496.5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125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2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56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0.1036</v>
      </c>
      <c r="G9" s="104"/>
      <c r="H9" s="92"/>
      <c r="I9" s="103">
        <v>0.12179999999999999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6008.8</v>
      </c>
      <c r="G12" s="51">
        <v>3004.4</v>
      </c>
      <c r="H12" s="95">
        <f>MAX(ROUNDUP(G12-0.5,0),0)</f>
        <v>3004</v>
      </c>
      <c r="I12" s="51">
        <v>7064.4</v>
      </c>
      <c r="J12" s="51">
        <v>3532.2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7044.8</v>
      </c>
      <c r="G13" s="66">
        <v>3522.4</v>
      </c>
      <c r="H13" s="96">
        <f t="shared" ref="H13:H61" si="0">MAX(ROUNDUP(G13-0.5,0),0)</f>
        <v>3522</v>
      </c>
      <c r="I13" s="66">
        <v>8282.4</v>
      </c>
      <c r="J13" s="66">
        <v>4141.2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8080.8</v>
      </c>
      <c r="G14" s="36">
        <v>4040.4</v>
      </c>
      <c r="H14" s="97">
        <f t="shared" si="0"/>
        <v>4040</v>
      </c>
      <c r="I14" s="36">
        <v>9500.4</v>
      </c>
      <c r="J14" s="36">
        <v>4750.2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9116.7999999999993</v>
      </c>
      <c r="G15" s="66">
        <v>4558.3999999999996</v>
      </c>
      <c r="H15" s="96">
        <f t="shared" si="0"/>
        <v>4558</v>
      </c>
      <c r="I15" s="66">
        <v>10718.4</v>
      </c>
      <c r="J15" s="66">
        <v>5359.2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10152.799999999999</v>
      </c>
      <c r="G16" s="36">
        <v>5076.3999999999996</v>
      </c>
      <c r="H16" s="97">
        <f t="shared" si="0"/>
        <v>5076</v>
      </c>
      <c r="I16" s="36">
        <v>11936.4</v>
      </c>
      <c r="J16" s="36">
        <v>5968.2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10774.4</v>
      </c>
      <c r="G17" s="66">
        <v>5387.2</v>
      </c>
      <c r="H17" s="96">
        <f t="shared" si="0"/>
        <v>5387</v>
      </c>
      <c r="I17" s="66">
        <v>12667.199999999999</v>
      </c>
      <c r="J17" s="66">
        <v>6333.5999999999995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11396</v>
      </c>
      <c r="G18" s="36">
        <v>5698</v>
      </c>
      <c r="H18" s="97">
        <f t="shared" si="0"/>
        <v>5698</v>
      </c>
      <c r="I18" s="36">
        <v>13397.999999999998</v>
      </c>
      <c r="J18" s="36">
        <v>6698.9999999999991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12224.8</v>
      </c>
      <c r="G19" s="66">
        <v>6112.4</v>
      </c>
      <c r="H19" s="96">
        <f t="shared" si="0"/>
        <v>6112</v>
      </c>
      <c r="I19" s="66">
        <v>14372.4</v>
      </c>
      <c r="J19" s="66">
        <v>7186.2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13053.6</v>
      </c>
      <c r="G20" s="36">
        <v>6526.8</v>
      </c>
      <c r="H20" s="97">
        <f t="shared" si="0"/>
        <v>6527</v>
      </c>
      <c r="I20" s="36">
        <v>15346.8</v>
      </c>
      <c r="J20" s="36">
        <v>7673.4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13882.4</v>
      </c>
      <c r="G21" s="66">
        <v>6941.2</v>
      </c>
      <c r="H21" s="96">
        <f t="shared" si="0"/>
        <v>6941</v>
      </c>
      <c r="I21" s="66">
        <v>16321.199999999999</v>
      </c>
      <c r="J21" s="66">
        <v>8160.5999999999995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14711.199999999999</v>
      </c>
      <c r="G22" s="36">
        <v>7355.5999999999995</v>
      </c>
      <c r="H22" s="97">
        <f t="shared" si="0"/>
        <v>7356</v>
      </c>
      <c r="I22" s="36">
        <v>17295.599999999999</v>
      </c>
      <c r="J22" s="36">
        <v>8647.7999999999993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15540</v>
      </c>
      <c r="G23" s="66">
        <v>7770</v>
      </c>
      <c r="H23" s="96">
        <f t="shared" si="0"/>
        <v>7770</v>
      </c>
      <c r="I23" s="66">
        <v>18270</v>
      </c>
      <c r="J23" s="66">
        <v>9135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16576</v>
      </c>
      <c r="G24" s="36">
        <v>8288</v>
      </c>
      <c r="H24" s="97">
        <f t="shared" si="0"/>
        <v>8288</v>
      </c>
      <c r="I24" s="36">
        <v>19488</v>
      </c>
      <c r="J24" s="36">
        <v>9744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17612</v>
      </c>
      <c r="G25" s="66">
        <v>8806</v>
      </c>
      <c r="H25" s="96">
        <f t="shared" si="0"/>
        <v>8806</v>
      </c>
      <c r="I25" s="66">
        <v>20706</v>
      </c>
      <c r="J25" s="66">
        <v>10353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18648</v>
      </c>
      <c r="G26" s="36">
        <v>9324</v>
      </c>
      <c r="H26" s="97">
        <f t="shared" si="0"/>
        <v>9324</v>
      </c>
      <c r="I26" s="36">
        <v>21924</v>
      </c>
      <c r="J26" s="36">
        <v>10962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19684</v>
      </c>
      <c r="G27" s="66">
        <v>9842</v>
      </c>
      <c r="H27" s="96">
        <f t="shared" si="0"/>
        <v>9842</v>
      </c>
      <c r="I27" s="66">
        <v>23142</v>
      </c>
      <c r="J27" s="66">
        <v>11571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20720</v>
      </c>
      <c r="G28" s="36">
        <v>10360</v>
      </c>
      <c r="H28" s="97">
        <f t="shared" si="0"/>
        <v>10360</v>
      </c>
      <c r="I28" s="36">
        <v>24360</v>
      </c>
      <c r="J28" s="36">
        <v>12180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22792</v>
      </c>
      <c r="G29" s="66">
        <v>11396</v>
      </c>
      <c r="H29" s="96">
        <f t="shared" si="0"/>
        <v>11396</v>
      </c>
      <c r="I29" s="66">
        <v>26795.999999999996</v>
      </c>
      <c r="J29" s="66">
        <v>13397.999999999998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24864</v>
      </c>
      <c r="G30" s="36">
        <v>12432</v>
      </c>
      <c r="H30" s="97">
        <f t="shared" si="0"/>
        <v>12432</v>
      </c>
      <c r="I30" s="36">
        <v>29231.999999999996</v>
      </c>
      <c r="J30" s="36">
        <v>14615.999999999998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26936</v>
      </c>
      <c r="G31" s="66">
        <v>13468</v>
      </c>
      <c r="H31" s="96">
        <f t="shared" si="0"/>
        <v>13468</v>
      </c>
      <c r="I31" s="66">
        <v>31667.999999999996</v>
      </c>
      <c r="J31" s="66">
        <v>15833.999999999998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29008</v>
      </c>
      <c r="G32" s="36">
        <v>14504</v>
      </c>
      <c r="H32" s="97">
        <f t="shared" si="0"/>
        <v>14504</v>
      </c>
      <c r="I32" s="36">
        <v>34104</v>
      </c>
      <c r="J32" s="36">
        <v>17052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31080</v>
      </c>
      <c r="G33" s="66">
        <v>15540</v>
      </c>
      <c r="H33" s="96">
        <f t="shared" si="0"/>
        <v>15540</v>
      </c>
      <c r="I33" s="66">
        <v>36540</v>
      </c>
      <c r="J33" s="66">
        <v>18270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33152</v>
      </c>
      <c r="G34" s="36">
        <v>16576</v>
      </c>
      <c r="H34" s="97">
        <f t="shared" si="0"/>
        <v>16576</v>
      </c>
      <c r="I34" s="36">
        <v>38976</v>
      </c>
      <c r="J34" s="36">
        <v>19488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35224</v>
      </c>
      <c r="G35" s="66">
        <v>17612</v>
      </c>
      <c r="H35" s="96">
        <f t="shared" si="0"/>
        <v>17612</v>
      </c>
      <c r="I35" s="66">
        <v>41412</v>
      </c>
      <c r="J35" s="66">
        <v>20706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37296</v>
      </c>
      <c r="G36" s="36">
        <v>18648</v>
      </c>
      <c r="H36" s="97">
        <f t="shared" si="0"/>
        <v>18648</v>
      </c>
      <c r="I36" s="36">
        <v>43848</v>
      </c>
      <c r="J36" s="36">
        <v>21924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39368</v>
      </c>
      <c r="G37" s="66">
        <v>19684</v>
      </c>
      <c r="H37" s="96">
        <f t="shared" si="0"/>
        <v>19684</v>
      </c>
      <c r="I37" s="66">
        <v>46284</v>
      </c>
      <c r="J37" s="66">
        <v>23142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42476</v>
      </c>
      <c r="G38" s="36">
        <v>21238</v>
      </c>
      <c r="H38" s="97">
        <f t="shared" si="0"/>
        <v>21238</v>
      </c>
      <c r="I38" s="36">
        <v>49938</v>
      </c>
      <c r="J38" s="36">
        <v>24969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45584</v>
      </c>
      <c r="G39" s="66">
        <v>22792</v>
      </c>
      <c r="H39" s="96">
        <f t="shared" si="0"/>
        <v>22792</v>
      </c>
      <c r="I39" s="66">
        <v>53591.999999999993</v>
      </c>
      <c r="J39" s="66">
        <v>26795.999999999996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48692</v>
      </c>
      <c r="G40" s="36">
        <v>24346</v>
      </c>
      <c r="H40" s="97">
        <f t="shared" si="0"/>
        <v>24346</v>
      </c>
      <c r="I40" s="36">
        <v>57245.999999999993</v>
      </c>
      <c r="J40" s="36">
        <v>28622.999999999996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51800</v>
      </c>
      <c r="G41" s="66">
        <v>25900</v>
      </c>
      <c r="H41" s="96">
        <f t="shared" si="0"/>
        <v>25900</v>
      </c>
      <c r="I41" s="66">
        <v>60899.999999999993</v>
      </c>
      <c r="J41" s="66">
        <v>30449.999999999996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54908</v>
      </c>
      <c r="G42" s="36">
        <v>27454</v>
      </c>
      <c r="H42" s="97">
        <f t="shared" si="0"/>
        <v>27454</v>
      </c>
      <c r="I42" s="36">
        <v>64553.999999999993</v>
      </c>
      <c r="J42" s="36">
        <v>32276.999999999996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58016</v>
      </c>
      <c r="G43" s="66">
        <v>29008</v>
      </c>
      <c r="H43" s="96">
        <f t="shared" si="0"/>
        <v>29008</v>
      </c>
      <c r="I43" s="66">
        <v>68208</v>
      </c>
      <c r="J43" s="66">
        <v>34104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61124</v>
      </c>
      <c r="G44" s="36">
        <v>30562</v>
      </c>
      <c r="H44" s="97">
        <f t="shared" si="0"/>
        <v>30562</v>
      </c>
      <c r="I44" s="36">
        <v>71862</v>
      </c>
      <c r="J44" s="36">
        <v>35931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64232</v>
      </c>
      <c r="G45" s="66">
        <v>32116</v>
      </c>
      <c r="H45" s="96">
        <f t="shared" si="0"/>
        <v>32116</v>
      </c>
      <c r="I45" s="66">
        <v>75516</v>
      </c>
      <c r="J45" s="66">
        <v>37758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67340</v>
      </c>
      <c r="G46" s="36">
        <v>33670</v>
      </c>
      <c r="H46" s="97">
        <f t="shared" si="0"/>
        <v>33670</v>
      </c>
      <c r="I46" s="36">
        <v>79170</v>
      </c>
      <c r="J46" s="37">
        <v>39585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70448</v>
      </c>
      <c r="G47" s="66">
        <v>35224</v>
      </c>
      <c r="H47" s="96">
        <f t="shared" si="0"/>
        <v>35224</v>
      </c>
      <c r="I47" s="66">
        <v>82824</v>
      </c>
      <c r="J47" s="78">
        <v>41412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73556</v>
      </c>
      <c r="G48" s="36">
        <v>36778</v>
      </c>
      <c r="H48" s="97">
        <f t="shared" si="0"/>
        <v>36778</v>
      </c>
      <c r="I48" s="36">
        <v>86478</v>
      </c>
      <c r="J48" s="37">
        <v>43239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77700</v>
      </c>
      <c r="G49" s="66">
        <v>38850</v>
      </c>
      <c r="H49" s="96">
        <f t="shared" si="0"/>
        <v>38850</v>
      </c>
      <c r="I49" s="66">
        <v>91350</v>
      </c>
      <c r="J49" s="78">
        <v>45675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81844</v>
      </c>
      <c r="G50" s="36">
        <v>40922</v>
      </c>
      <c r="H50" s="97">
        <f t="shared" si="0"/>
        <v>40922</v>
      </c>
      <c r="I50" s="36">
        <v>96222</v>
      </c>
      <c r="J50" s="37">
        <v>48111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85988</v>
      </c>
      <c r="G51" s="66">
        <v>42994</v>
      </c>
      <c r="H51" s="96">
        <f t="shared" si="0"/>
        <v>42994</v>
      </c>
      <c r="I51" s="66">
        <v>101094</v>
      </c>
      <c r="J51" s="78">
        <v>50547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91168</v>
      </c>
      <c r="G52" s="36">
        <v>45584</v>
      </c>
      <c r="H52" s="97">
        <f t="shared" si="0"/>
        <v>45584</v>
      </c>
      <c r="I52" s="36">
        <v>107183.99999999999</v>
      </c>
      <c r="J52" s="37">
        <v>53591.999999999993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96348</v>
      </c>
      <c r="G53" s="66">
        <v>48174</v>
      </c>
      <c r="H53" s="96">
        <f t="shared" si="0"/>
        <v>48174</v>
      </c>
      <c r="I53" s="66">
        <v>113273.99999999999</v>
      </c>
      <c r="J53" s="78">
        <v>56636.999999999993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101528</v>
      </c>
      <c r="G54" s="36">
        <v>50764</v>
      </c>
      <c r="H54" s="97">
        <f t="shared" si="0"/>
        <v>50764</v>
      </c>
      <c r="I54" s="36">
        <v>119363.99999999999</v>
      </c>
      <c r="J54" s="37">
        <v>59681.999999999993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106708</v>
      </c>
      <c r="G55" s="66">
        <v>53354</v>
      </c>
      <c r="H55" s="96">
        <f t="shared" si="0"/>
        <v>53354</v>
      </c>
      <c r="I55" s="66">
        <v>125453.99999999999</v>
      </c>
      <c r="J55" s="78">
        <v>62726.999999999993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112924</v>
      </c>
      <c r="G56" s="36">
        <v>56462</v>
      </c>
      <c r="H56" s="97">
        <f t="shared" si="0"/>
        <v>56462</v>
      </c>
      <c r="I56" s="36">
        <v>132762</v>
      </c>
      <c r="J56" s="37">
        <v>66381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119140</v>
      </c>
      <c r="G57" s="66">
        <v>59570</v>
      </c>
      <c r="H57" s="96">
        <f t="shared" si="0"/>
        <v>59570</v>
      </c>
      <c r="I57" s="66">
        <v>140070</v>
      </c>
      <c r="J57" s="78">
        <v>70035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125356</v>
      </c>
      <c r="G58" s="41">
        <v>62678</v>
      </c>
      <c r="H58" s="98">
        <f t="shared" si="0"/>
        <v>62678</v>
      </c>
      <c r="I58" s="41">
        <v>147378</v>
      </c>
      <c r="J58" s="55">
        <v>73689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131572</v>
      </c>
      <c r="G59" s="66">
        <v>65786</v>
      </c>
      <c r="H59" s="96">
        <f t="shared" si="0"/>
        <v>65786</v>
      </c>
      <c r="I59" s="66">
        <v>154686</v>
      </c>
      <c r="J59" s="81">
        <v>77343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137788</v>
      </c>
      <c r="G60" s="36">
        <v>68894</v>
      </c>
      <c r="H60" s="97">
        <f t="shared" si="0"/>
        <v>68894</v>
      </c>
      <c r="I60" s="36">
        <v>161994</v>
      </c>
      <c r="J60" s="55">
        <v>80997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144004</v>
      </c>
      <c r="G61" s="87">
        <v>72002</v>
      </c>
      <c r="H61" s="99">
        <f t="shared" si="0"/>
        <v>72002</v>
      </c>
      <c r="I61" s="87">
        <v>169302</v>
      </c>
      <c r="J61" s="88">
        <v>84651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160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3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57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0.1051</v>
      </c>
      <c r="G9" s="104"/>
      <c r="H9" s="92"/>
      <c r="I9" s="103">
        <v>0.12329999999999999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6095.8</v>
      </c>
      <c r="G12" s="51">
        <v>3047.9</v>
      </c>
      <c r="H12" s="95">
        <f>MAX(ROUNDUP(G12-0.5,0),0)</f>
        <v>3048</v>
      </c>
      <c r="I12" s="51">
        <v>7151.4</v>
      </c>
      <c r="J12" s="51">
        <v>3575.7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7146.8</v>
      </c>
      <c r="G13" s="66">
        <v>3573.4</v>
      </c>
      <c r="H13" s="96">
        <f t="shared" ref="H13:H61" si="0">MAX(ROUNDUP(G13-0.5,0),0)</f>
        <v>3573</v>
      </c>
      <c r="I13" s="66">
        <v>8384.4</v>
      </c>
      <c r="J13" s="66">
        <v>4192.2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8197.7999999999993</v>
      </c>
      <c r="G14" s="36">
        <v>4098.8999999999996</v>
      </c>
      <c r="H14" s="97">
        <f t="shared" si="0"/>
        <v>4099</v>
      </c>
      <c r="I14" s="36">
        <v>9617.4</v>
      </c>
      <c r="J14" s="36">
        <v>4808.7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9248.7999999999993</v>
      </c>
      <c r="G15" s="66">
        <v>4624.3999999999996</v>
      </c>
      <c r="H15" s="96">
        <f t="shared" si="0"/>
        <v>4624</v>
      </c>
      <c r="I15" s="66">
        <v>10850.4</v>
      </c>
      <c r="J15" s="66">
        <v>5425.2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10299.799999999999</v>
      </c>
      <c r="G16" s="36">
        <v>5149.8999999999996</v>
      </c>
      <c r="H16" s="97">
        <f t="shared" si="0"/>
        <v>5150</v>
      </c>
      <c r="I16" s="36">
        <v>12083.4</v>
      </c>
      <c r="J16" s="36">
        <v>6041.7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10930.4</v>
      </c>
      <c r="G17" s="66">
        <v>5465.2</v>
      </c>
      <c r="H17" s="96">
        <f t="shared" si="0"/>
        <v>5465</v>
      </c>
      <c r="I17" s="66">
        <v>12823.199999999999</v>
      </c>
      <c r="J17" s="66">
        <v>6411.5999999999995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11561</v>
      </c>
      <c r="G18" s="36">
        <v>5780.5</v>
      </c>
      <c r="H18" s="97">
        <f t="shared" si="0"/>
        <v>5780</v>
      </c>
      <c r="I18" s="36">
        <v>13563</v>
      </c>
      <c r="J18" s="36">
        <v>6781.5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12401.8</v>
      </c>
      <c r="G19" s="66">
        <v>6200.9</v>
      </c>
      <c r="H19" s="96">
        <f t="shared" si="0"/>
        <v>6201</v>
      </c>
      <c r="I19" s="66">
        <v>14549.4</v>
      </c>
      <c r="J19" s="66">
        <v>7274.7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13242.6</v>
      </c>
      <c r="G20" s="36">
        <v>6621.3</v>
      </c>
      <c r="H20" s="97">
        <f t="shared" si="0"/>
        <v>6621</v>
      </c>
      <c r="I20" s="36">
        <v>15535.8</v>
      </c>
      <c r="J20" s="36">
        <v>7767.9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14083.4</v>
      </c>
      <c r="G21" s="66">
        <v>7041.7</v>
      </c>
      <c r="H21" s="96">
        <f t="shared" si="0"/>
        <v>7042</v>
      </c>
      <c r="I21" s="66">
        <v>16522.2</v>
      </c>
      <c r="J21" s="66">
        <v>8261.1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14924.2</v>
      </c>
      <c r="G22" s="36">
        <v>7462.1</v>
      </c>
      <c r="H22" s="97">
        <f t="shared" si="0"/>
        <v>7462</v>
      </c>
      <c r="I22" s="36">
        <v>17508.599999999999</v>
      </c>
      <c r="J22" s="36">
        <v>8754.2999999999993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15765</v>
      </c>
      <c r="G23" s="66">
        <v>7882.5</v>
      </c>
      <c r="H23" s="96">
        <f t="shared" si="0"/>
        <v>7882</v>
      </c>
      <c r="I23" s="66">
        <v>18495</v>
      </c>
      <c r="J23" s="66">
        <v>9247.5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16816</v>
      </c>
      <c r="G24" s="36">
        <v>8408</v>
      </c>
      <c r="H24" s="97">
        <f t="shared" si="0"/>
        <v>8408</v>
      </c>
      <c r="I24" s="36">
        <v>19728</v>
      </c>
      <c r="J24" s="36">
        <v>9864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17867</v>
      </c>
      <c r="G25" s="66">
        <v>8933.5</v>
      </c>
      <c r="H25" s="96">
        <f t="shared" si="0"/>
        <v>8933</v>
      </c>
      <c r="I25" s="66">
        <v>20961</v>
      </c>
      <c r="J25" s="66">
        <v>10480.5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18918</v>
      </c>
      <c r="G26" s="36">
        <v>9459</v>
      </c>
      <c r="H26" s="97">
        <f t="shared" si="0"/>
        <v>9459</v>
      </c>
      <c r="I26" s="36">
        <v>22194</v>
      </c>
      <c r="J26" s="36">
        <v>11097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19969</v>
      </c>
      <c r="G27" s="66">
        <v>9984.5</v>
      </c>
      <c r="H27" s="96">
        <f t="shared" si="0"/>
        <v>9984</v>
      </c>
      <c r="I27" s="66">
        <v>23427</v>
      </c>
      <c r="J27" s="66">
        <v>11713.5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21020</v>
      </c>
      <c r="G28" s="36">
        <v>10510</v>
      </c>
      <c r="H28" s="97">
        <f t="shared" si="0"/>
        <v>10510</v>
      </c>
      <c r="I28" s="36">
        <v>24660</v>
      </c>
      <c r="J28" s="36">
        <v>12330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23122</v>
      </c>
      <c r="G29" s="66">
        <v>11561</v>
      </c>
      <c r="H29" s="96">
        <f t="shared" si="0"/>
        <v>11561</v>
      </c>
      <c r="I29" s="66">
        <v>27126</v>
      </c>
      <c r="J29" s="66">
        <v>13563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25224</v>
      </c>
      <c r="G30" s="36">
        <v>12612</v>
      </c>
      <c r="H30" s="97">
        <f t="shared" si="0"/>
        <v>12612</v>
      </c>
      <c r="I30" s="36">
        <v>29592</v>
      </c>
      <c r="J30" s="36">
        <v>14796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27326</v>
      </c>
      <c r="G31" s="66">
        <v>13663</v>
      </c>
      <c r="H31" s="96">
        <f t="shared" si="0"/>
        <v>13663</v>
      </c>
      <c r="I31" s="66">
        <v>32057.999999999996</v>
      </c>
      <c r="J31" s="66">
        <v>16028.999999999998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29428</v>
      </c>
      <c r="G32" s="36">
        <v>14714</v>
      </c>
      <c r="H32" s="97">
        <f t="shared" si="0"/>
        <v>14714</v>
      </c>
      <c r="I32" s="36">
        <v>34524</v>
      </c>
      <c r="J32" s="36">
        <v>17262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31530</v>
      </c>
      <c r="G33" s="66">
        <v>15765</v>
      </c>
      <c r="H33" s="96">
        <f t="shared" si="0"/>
        <v>15765</v>
      </c>
      <c r="I33" s="66">
        <v>36990</v>
      </c>
      <c r="J33" s="66">
        <v>18495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33632</v>
      </c>
      <c r="G34" s="36">
        <v>16816</v>
      </c>
      <c r="H34" s="97">
        <f t="shared" si="0"/>
        <v>16816</v>
      </c>
      <c r="I34" s="36">
        <v>39456</v>
      </c>
      <c r="J34" s="36">
        <v>19728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35734</v>
      </c>
      <c r="G35" s="66">
        <v>17867</v>
      </c>
      <c r="H35" s="96">
        <f t="shared" si="0"/>
        <v>17867</v>
      </c>
      <c r="I35" s="66">
        <v>41922</v>
      </c>
      <c r="J35" s="66">
        <v>20961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37836</v>
      </c>
      <c r="G36" s="36">
        <v>18918</v>
      </c>
      <c r="H36" s="97">
        <f t="shared" si="0"/>
        <v>18918</v>
      </c>
      <c r="I36" s="36">
        <v>44388</v>
      </c>
      <c r="J36" s="36">
        <v>22194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39938</v>
      </c>
      <c r="G37" s="66">
        <v>19969</v>
      </c>
      <c r="H37" s="96">
        <f t="shared" si="0"/>
        <v>19969</v>
      </c>
      <c r="I37" s="66">
        <v>46854</v>
      </c>
      <c r="J37" s="66">
        <v>23427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43091</v>
      </c>
      <c r="G38" s="36">
        <v>21545.5</v>
      </c>
      <c r="H38" s="97">
        <f t="shared" si="0"/>
        <v>21545</v>
      </c>
      <c r="I38" s="36">
        <v>50553</v>
      </c>
      <c r="J38" s="36">
        <v>25276.5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46244</v>
      </c>
      <c r="G39" s="66">
        <v>23122</v>
      </c>
      <c r="H39" s="96">
        <f t="shared" si="0"/>
        <v>23122</v>
      </c>
      <c r="I39" s="66">
        <v>54252</v>
      </c>
      <c r="J39" s="66">
        <v>27126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49397</v>
      </c>
      <c r="G40" s="36">
        <v>24698.5</v>
      </c>
      <c r="H40" s="97">
        <f t="shared" si="0"/>
        <v>24698</v>
      </c>
      <c r="I40" s="36">
        <v>57951</v>
      </c>
      <c r="J40" s="36">
        <v>28975.5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52550</v>
      </c>
      <c r="G41" s="66">
        <v>26275</v>
      </c>
      <c r="H41" s="96">
        <f t="shared" si="0"/>
        <v>26275</v>
      </c>
      <c r="I41" s="66">
        <v>61650</v>
      </c>
      <c r="J41" s="66">
        <v>30825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55703</v>
      </c>
      <c r="G42" s="36">
        <v>27851.5</v>
      </c>
      <c r="H42" s="97">
        <f t="shared" si="0"/>
        <v>27851</v>
      </c>
      <c r="I42" s="36">
        <v>65348.999999999993</v>
      </c>
      <c r="J42" s="36">
        <v>32674.499999999996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58856</v>
      </c>
      <c r="G43" s="66">
        <v>29428</v>
      </c>
      <c r="H43" s="96">
        <f t="shared" si="0"/>
        <v>29428</v>
      </c>
      <c r="I43" s="66">
        <v>69048</v>
      </c>
      <c r="J43" s="66">
        <v>34524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62009</v>
      </c>
      <c r="G44" s="36">
        <v>31004.5</v>
      </c>
      <c r="H44" s="97">
        <f t="shared" si="0"/>
        <v>31004</v>
      </c>
      <c r="I44" s="36">
        <v>72747</v>
      </c>
      <c r="J44" s="36">
        <v>36373.5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65162</v>
      </c>
      <c r="G45" s="66">
        <v>32581</v>
      </c>
      <c r="H45" s="96">
        <f t="shared" si="0"/>
        <v>32581</v>
      </c>
      <c r="I45" s="66">
        <v>76446</v>
      </c>
      <c r="J45" s="66">
        <v>38223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68315</v>
      </c>
      <c r="G46" s="36">
        <v>34157.5</v>
      </c>
      <c r="H46" s="97">
        <f t="shared" si="0"/>
        <v>34157</v>
      </c>
      <c r="I46" s="36">
        <v>80145</v>
      </c>
      <c r="J46" s="37">
        <v>40072.5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71468</v>
      </c>
      <c r="G47" s="66">
        <v>35734</v>
      </c>
      <c r="H47" s="96">
        <f t="shared" si="0"/>
        <v>35734</v>
      </c>
      <c r="I47" s="66">
        <v>83844</v>
      </c>
      <c r="J47" s="78">
        <v>41922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74621</v>
      </c>
      <c r="G48" s="36">
        <v>37310.5</v>
      </c>
      <c r="H48" s="97">
        <f t="shared" si="0"/>
        <v>37310</v>
      </c>
      <c r="I48" s="36">
        <v>87543</v>
      </c>
      <c r="J48" s="37">
        <v>43771.5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78825</v>
      </c>
      <c r="G49" s="66">
        <v>39412.5</v>
      </c>
      <c r="H49" s="96">
        <f t="shared" si="0"/>
        <v>39412</v>
      </c>
      <c r="I49" s="66">
        <v>92475</v>
      </c>
      <c r="J49" s="78">
        <v>46237.5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83029</v>
      </c>
      <c r="G50" s="36">
        <v>41514.5</v>
      </c>
      <c r="H50" s="97">
        <f t="shared" si="0"/>
        <v>41514</v>
      </c>
      <c r="I50" s="36">
        <v>97407</v>
      </c>
      <c r="J50" s="37">
        <v>48703.5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87233</v>
      </c>
      <c r="G51" s="66">
        <v>43616.5</v>
      </c>
      <c r="H51" s="96">
        <f t="shared" si="0"/>
        <v>43616</v>
      </c>
      <c r="I51" s="66">
        <v>102339</v>
      </c>
      <c r="J51" s="78">
        <v>51169.5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92488</v>
      </c>
      <c r="G52" s="36">
        <v>46244</v>
      </c>
      <c r="H52" s="97">
        <f t="shared" si="0"/>
        <v>46244</v>
      </c>
      <c r="I52" s="36">
        <v>108504</v>
      </c>
      <c r="J52" s="37">
        <v>54252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97743</v>
      </c>
      <c r="G53" s="66">
        <v>48871.5</v>
      </c>
      <c r="H53" s="96">
        <f t="shared" si="0"/>
        <v>48871</v>
      </c>
      <c r="I53" s="66">
        <v>114669</v>
      </c>
      <c r="J53" s="78">
        <v>57334.5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102998</v>
      </c>
      <c r="G54" s="36">
        <v>51499</v>
      </c>
      <c r="H54" s="97">
        <f t="shared" si="0"/>
        <v>51499</v>
      </c>
      <c r="I54" s="36">
        <v>120834</v>
      </c>
      <c r="J54" s="37">
        <v>60417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108253</v>
      </c>
      <c r="G55" s="66">
        <v>54126.5</v>
      </c>
      <c r="H55" s="96">
        <f t="shared" si="0"/>
        <v>54126</v>
      </c>
      <c r="I55" s="66">
        <v>126999</v>
      </c>
      <c r="J55" s="78">
        <v>63499.5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114559</v>
      </c>
      <c r="G56" s="36">
        <v>57279.5</v>
      </c>
      <c r="H56" s="97">
        <f t="shared" si="0"/>
        <v>57279</v>
      </c>
      <c r="I56" s="36">
        <v>134397</v>
      </c>
      <c r="J56" s="37">
        <v>67198.5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120865</v>
      </c>
      <c r="G57" s="66">
        <v>60432.5</v>
      </c>
      <c r="H57" s="96">
        <f t="shared" si="0"/>
        <v>60432</v>
      </c>
      <c r="I57" s="66">
        <v>141795</v>
      </c>
      <c r="J57" s="78">
        <v>70897.5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127171</v>
      </c>
      <c r="G58" s="41">
        <v>63585.5</v>
      </c>
      <c r="H58" s="98">
        <f t="shared" si="0"/>
        <v>63585</v>
      </c>
      <c r="I58" s="41">
        <v>149193</v>
      </c>
      <c r="J58" s="55">
        <v>74596.5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133477</v>
      </c>
      <c r="G59" s="66">
        <v>66738.5</v>
      </c>
      <c r="H59" s="96">
        <f t="shared" si="0"/>
        <v>66738</v>
      </c>
      <c r="I59" s="66">
        <v>156591</v>
      </c>
      <c r="J59" s="81">
        <v>78295.5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139783</v>
      </c>
      <c r="G60" s="36">
        <v>69891.5</v>
      </c>
      <c r="H60" s="97">
        <f t="shared" si="0"/>
        <v>69891</v>
      </c>
      <c r="I60" s="36">
        <v>163989</v>
      </c>
      <c r="J60" s="55">
        <v>81994.5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146089</v>
      </c>
      <c r="G61" s="87">
        <v>73044.5</v>
      </c>
      <c r="H61" s="99">
        <f t="shared" si="0"/>
        <v>73044</v>
      </c>
      <c r="I61" s="87">
        <v>171387</v>
      </c>
      <c r="J61" s="88">
        <v>85693.5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161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4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58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0.10210000000000001</v>
      </c>
      <c r="G9" s="104"/>
      <c r="H9" s="92"/>
      <c r="I9" s="103">
        <v>0.12030000000000002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5921.8</v>
      </c>
      <c r="G12" s="51">
        <v>2960.9</v>
      </c>
      <c r="H12" s="95">
        <f>MAX(ROUNDUP(G12-0.5,0),0)</f>
        <v>2961</v>
      </c>
      <c r="I12" s="51">
        <v>6977.4000000000015</v>
      </c>
      <c r="J12" s="51">
        <v>3488.7000000000007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6942.8000000000011</v>
      </c>
      <c r="G13" s="66">
        <v>3471.4000000000005</v>
      </c>
      <c r="H13" s="96">
        <f t="shared" ref="H13:H61" si="0">MAX(ROUNDUP(G13-0.5,0),0)</f>
        <v>3471</v>
      </c>
      <c r="I13" s="66">
        <v>8180.4000000000015</v>
      </c>
      <c r="J13" s="66">
        <v>4090.2000000000007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7963.8000000000011</v>
      </c>
      <c r="G14" s="36">
        <v>3981.9000000000005</v>
      </c>
      <c r="H14" s="97">
        <f t="shared" si="0"/>
        <v>3982</v>
      </c>
      <c r="I14" s="36">
        <v>9383.4000000000015</v>
      </c>
      <c r="J14" s="36">
        <v>4691.7000000000007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8984.8000000000011</v>
      </c>
      <c r="G15" s="66">
        <v>4492.4000000000005</v>
      </c>
      <c r="H15" s="96">
        <f t="shared" si="0"/>
        <v>4492</v>
      </c>
      <c r="I15" s="66">
        <v>10586.400000000001</v>
      </c>
      <c r="J15" s="66">
        <v>5293.2000000000007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10005.800000000001</v>
      </c>
      <c r="G16" s="36">
        <v>5002.9000000000005</v>
      </c>
      <c r="H16" s="97">
        <f t="shared" si="0"/>
        <v>5003</v>
      </c>
      <c r="I16" s="36">
        <v>11789.400000000001</v>
      </c>
      <c r="J16" s="36">
        <v>5894.7000000000007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10618.400000000001</v>
      </c>
      <c r="G17" s="66">
        <v>5309.2000000000007</v>
      </c>
      <c r="H17" s="96">
        <f t="shared" si="0"/>
        <v>5309</v>
      </c>
      <c r="I17" s="66">
        <v>12511.200000000003</v>
      </c>
      <c r="J17" s="66">
        <v>6255.6000000000013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11231.000000000002</v>
      </c>
      <c r="G18" s="36">
        <v>5615.5000000000009</v>
      </c>
      <c r="H18" s="97">
        <f t="shared" si="0"/>
        <v>5615</v>
      </c>
      <c r="I18" s="36">
        <v>13233.000000000002</v>
      </c>
      <c r="J18" s="36">
        <v>6616.5000000000009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12047.800000000001</v>
      </c>
      <c r="G19" s="66">
        <v>6023.9000000000005</v>
      </c>
      <c r="H19" s="96">
        <f t="shared" si="0"/>
        <v>6024</v>
      </c>
      <c r="I19" s="66">
        <v>14195.400000000001</v>
      </c>
      <c r="J19" s="66">
        <v>7097.7000000000007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12864.600000000002</v>
      </c>
      <c r="G20" s="36">
        <v>6432.3000000000011</v>
      </c>
      <c r="H20" s="97">
        <f t="shared" si="0"/>
        <v>6432</v>
      </c>
      <c r="I20" s="36">
        <v>15157.800000000003</v>
      </c>
      <c r="J20" s="36">
        <v>7578.9000000000015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13681.400000000001</v>
      </c>
      <c r="G21" s="66">
        <v>6840.7000000000007</v>
      </c>
      <c r="H21" s="96">
        <f t="shared" si="0"/>
        <v>6841</v>
      </c>
      <c r="I21" s="66">
        <v>16120.200000000003</v>
      </c>
      <c r="J21" s="66">
        <v>8060.1000000000013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14498.2</v>
      </c>
      <c r="G22" s="36">
        <v>7249.1</v>
      </c>
      <c r="H22" s="97">
        <f t="shared" si="0"/>
        <v>7249</v>
      </c>
      <c r="I22" s="36">
        <v>17082.600000000002</v>
      </c>
      <c r="J22" s="36">
        <v>8541.3000000000011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15315.000000000002</v>
      </c>
      <c r="G23" s="66">
        <v>7657.5000000000009</v>
      </c>
      <c r="H23" s="96">
        <f t="shared" si="0"/>
        <v>7657</v>
      </c>
      <c r="I23" s="66">
        <v>18045.000000000004</v>
      </c>
      <c r="J23" s="66">
        <v>9022.5000000000018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16336.000000000002</v>
      </c>
      <c r="G24" s="36">
        <v>8168.0000000000009</v>
      </c>
      <c r="H24" s="97">
        <f t="shared" si="0"/>
        <v>8168</v>
      </c>
      <c r="I24" s="36">
        <v>19248.000000000004</v>
      </c>
      <c r="J24" s="36">
        <v>9624.0000000000018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17357</v>
      </c>
      <c r="G25" s="66">
        <v>8678.5</v>
      </c>
      <c r="H25" s="96">
        <f t="shared" si="0"/>
        <v>8678</v>
      </c>
      <c r="I25" s="66">
        <v>20451.000000000004</v>
      </c>
      <c r="J25" s="66">
        <v>10225.500000000002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18378.000000000004</v>
      </c>
      <c r="G26" s="36">
        <v>9189.0000000000018</v>
      </c>
      <c r="H26" s="97">
        <f t="shared" si="0"/>
        <v>9189</v>
      </c>
      <c r="I26" s="36">
        <v>21654.000000000004</v>
      </c>
      <c r="J26" s="36">
        <v>10827.000000000002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19399.000000000004</v>
      </c>
      <c r="G27" s="66">
        <v>9699.5000000000018</v>
      </c>
      <c r="H27" s="96">
        <f t="shared" si="0"/>
        <v>9699</v>
      </c>
      <c r="I27" s="66">
        <v>22857.000000000004</v>
      </c>
      <c r="J27" s="66">
        <v>11428.500000000002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20420.000000000004</v>
      </c>
      <c r="G28" s="36">
        <v>10210.000000000002</v>
      </c>
      <c r="H28" s="97">
        <f t="shared" si="0"/>
        <v>10210</v>
      </c>
      <c r="I28" s="36">
        <v>24060.000000000004</v>
      </c>
      <c r="J28" s="36">
        <v>12030.000000000002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22462.000000000004</v>
      </c>
      <c r="G29" s="66">
        <v>11231.000000000002</v>
      </c>
      <c r="H29" s="96">
        <f t="shared" si="0"/>
        <v>11231</v>
      </c>
      <c r="I29" s="66">
        <v>26466.000000000004</v>
      </c>
      <c r="J29" s="66">
        <v>13233.000000000002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24504.000000000004</v>
      </c>
      <c r="G30" s="36">
        <v>12252.000000000002</v>
      </c>
      <c r="H30" s="97">
        <f t="shared" si="0"/>
        <v>12252</v>
      </c>
      <c r="I30" s="36">
        <v>28872.000000000004</v>
      </c>
      <c r="J30" s="36">
        <v>14436.000000000002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26546.000000000004</v>
      </c>
      <c r="G31" s="66">
        <v>13273.000000000002</v>
      </c>
      <c r="H31" s="96">
        <f t="shared" si="0"/>
        <v>13273</v>
      </c>
      <c r="I31" s="66">
        <v>31278.000000000004</v>
      </c>
      <c r="J31" s="66">
        <v>15639.000000000002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28588.000000000004</v>
      </c>
      <c r="G32" s="36">
        <v>14294.000000000002</v>
      </c>
      <c r="H32" s="97">
        <f t="shared" si="0"/>
        <v>14294</v>
      </c>
      <c r="I32" s="36">
        <v>33684.000000000007</v>
      </c>
      <c r="J32" s="36">
        <v>16842.000000000004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30630.000000000004</v>
      </c>
      <c r="G33" s="66">
        <v>15315.000000000002</v>
      </c>
      <c r="H33" s="96">
        <f t="shared" si="0"/>
        <v>15315</v>
      </c>
      <c r="I33" s="66">
        <v>36090.000000000007</v>
      </c>
      <c r="J33" s="66">
        <v>18045.000000000004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32672.000000000004</v>
      </c>
      <c r="G34" s="36">
        <v>16336.000000000002</v>
      </c>
      <c r="H34" s="97">
        <f t="shared" si="0"/>
        <v>16336</v>
      </c>
      <c r="I34" s="36">
        <v>38496.000000000007</v>
      </c>
      <c r="J34" s="36">
        <v>19248.000000000004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34714</v>
      </c>
      <c r="G35" s="66">
        <v>17357</v>
      </c>
      <c r="H35" s="96">
        <f t="shared" si="0"/>
        <v>17357</v>
      </c>
      <c r="I35" s="66">
        <v>40902.000000000007</v>
      </c>
      <c r="J35" s="66">
        <v>20451.000000000004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36756.000000000007</v>
      </c>
      <c r="G36" s="36">
        <v>18378.000000000004</v>
      </c>
      <c r="H36" s="97">
        <f t="shared" si="0"/>
        <v>18378</v>
      </c>
      <c r="I36" s="36">
        <v>43308.000000000007</v>
      </c>
      <c r="J36" s="36">
        <v>21654.000000000004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38798.000000000007</v>
      </c>
      <c r="G37" s="66">
        <v>19399.000000000004</v>
      </c>
      <c r="H37" s="96">
        <f t="shared" si="0"/>
        <v>19399</v>
      </c>
      <c r="I37" s="66">
        <v>45714.000000000007</v>
      </c>
      <c r="J37" s="66">
        <v>22857.000000000004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41861.000000000007</v>
      </c>
      <c r="G38" s="36">
        <v>20930.500000000004</v>
      </c>
      <c r="H38" s="97">
        <f t="shared" si="0"/>
        <v>20930</v>
      </c>
      <c r="I38" s="36">
        <v>49323.000000000007</v>
      </c>
      <c r="J38" s="36">
        <v>24661.500000000004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44924.000000000007</v>
      </c>
      <c r="G39" s="66">
        <v>22462.000000000004</v>
      </c>
      <c r="H39" s="96">
        <f t="shared" si="0"/>
        <v>22462</v>
      </c>
      <c r="I39" s="66">
        <v>52932.000000000007</v>
      </c>
      <c r="J39" s="66">
        <v>26466.000000000004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47987.000000000007</v>
      </c>
      <c r="G40" s="36">
        <v>23993.500000000004</v>
      </c>
      <c r="H40" s="97">
        <f t="shared" si="0"/>
        <v>23993</v>
      </c>
      <c r="I40" s="36">
        <v>56541.000000000007</v>
      </c>
      <c r="J40" s="36">
        <v>28270.500000000004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51050.000000000007</v>
      </c>
      <c r="G41" s="66">
        <v>25525.000000000004</v>
      </c>
      <c r="H41" s="96">
        <f t="shared" si="0"/>
        <v>25525</v>
      </c>
      <c r="I41" s="66">
        <v>60150.000000000007</v>
      </c>
      <c r="J41" s="66">
        <v>30075.000000000004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54113.000000000007</v>
      </c>
      <c r="G42" s="36">
        <v>27056.500000000004</v>
      </c>
      <c r="H42" s="97">
        <f t="shared" si="0"/>
        <v>27056</v>
      </c>
      <c r="I42" s="36">
        <v>63759.000000000007</v>
      </c>
      <c r="J42" s="36">
        <v>31879.500000000004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57176.000000000007</v>
      </c>
      <c r="G43" s="66">
        <v>28588.000000000004</v>
      </c>
      <c r="H43" s="96">
        <f t="shared" si="0"/>
        <v>28588</v>
      </c>
      <c r="I43" s="66">
        <v>67368.000000000015</v>
      </c>
      <c r="J43" s="66">
        <v>33684.000000000007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60239.000000000007</v>
      </c>
      <c r="G44" s="36">
        <v>30119.500000000004</v>
      </c>
      <c r="H44" s="97">
        <f t="shared" si="0"/>
        <v>30119</v>
      </c>
      <c r="I44" s="36">
        <v>70977.000000000015</v>
      </c>
      <c r="J44" s="36">
        <v>35488.500000000007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63302.000000000007</v>
      </c>
      <c r="G45" s="66">
        <v>31651.000000000004</v>
      </c>
      <c r="H45" s="96">
        <f t="shared" si="0"/>
        <v>31651</v>
      </c>
      <c r="I45" s="66">
        <v>74586.000000000015</v>
      </c>
      <c r="J45" s="66">
        <v>37293.000000000007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66365</v>
      </c>
      <c r="G46" s="36">
        <v>33182.5</v>
      </c>
      <c r="H46" s="97">
        <f t="shared" si="0"/>
        <v>33182</v>
      </c>
      <c r="I46" s="36">
        <v>78195.000000000015</v>
      </c>
      <c r="J46" s="37">
        <v>39097.500000000007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69428</v>
      </c>
      <c r="G47" s="66">
        <v>34714</v>
      </c>
      <c r="H47" s="96">
        <f t="shared" si="0"/>
        <v>34714</v>
      </c>
      <c r="I47" s="66">
        <v>81804.000000000015</v>
      </c>
      <c r="J47" s="78">
        <v>40902.000000000007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72491</v>
      </c>
      <c r="G48" s="36">
        <v>36245.5</v>
      </c>
      <c r="H48" s="97">
        <f t="shared" si="0"/>
        <v>36245</v>
      </c>
      <c r="I48" s="36">
        <v>85413.000000000015</v>
      </c>
      <c r="J48" s="37">
        <v>42706.500000000007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76575.000000000015</v>
      </c>
      <c r="G49" s="66">
        <v>38287.500000000007</v>
      </c>
      <c r="H49" s="96">
        <f t="shared" si="0"/>
        <v>38287</v>
      </c>
      <c r="I49" s="66">
        <v>90225.000000000015</v>
      </c>
      <c r="J49" s="78">
        <v>45112.500000000007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80659.000000000015</v>
      </c>
      <c r="G50" s="36">
        <v>40329.500000000007</v>
      </c>
      <c r="H50" s="97">
        <f t="shared" si="0"/>
        <v>40329</v>
      </c>
      <c r="I50" s="36">
        <v>95037.000000000015</v>
      </c>
      <c r="J50" s="37">
        <v>47518.500000000007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84743.000000000015</v>
      </c>
      <c r="G51" s="66">
        <v>42371.500000000007</v>
      </c>
      <c r="H51" s="96">
        <f t="shared" si="0"/>
        <v>42371</v>
      </c>
      <c r="I51" s="66">
        <v>99849.000000000015</v>
      </c>
      <c r="J51" s="78">
        <v>49924.500000000007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89848.000000000015</v>
      </c>
      <c r="G52" s="36">
        <v>44924.000000000007</v>
      </c>
      <c r="H52" s="97">
        <f t="shared" si="0"/>
        <v>44924</v>
      </c>
      <c r="I52" s="36">
        <v>105864.00000000001</v>
      </c>
      <c r="J52" s="37">
        <v>52932.000000000007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94953.000000000015</v>
      </c>
      <c r="G53" s="66">
        <v>47476.500000000007</v>
      </c>
      <c r="H53" s="96">
        <f t="shared" si="0"/>
        <v>47476</v>
      </c>
      <c r="I53" s="66">
        <v>111879.00000000001</v>
      </c>
      <c r="J53" s="78">
        <v>55939.500000000007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100058.00000000001</v>
      </c>
      <c r="G54" s="36">
        <v>50029.000000000007</v>
      </c>
      <c r="H54" s="97">
        <f t="shared" si="0"/>
        <v>50029</v>
      </c>
      <c r="I54" s="36">
        <v>117894.00000000001</v>
      </c>
      <c r="J54" s="37">
        <v>58947.000000000007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105163.00000000001</v>
      </c>
      <c r="G55" s="66">
        <v>52581.500000000007</v>
      </c>
      <c r="H55" s="96">
        <f t="shared" si="0"/>
        <v>52581</v>
      </c>
      <c r="I55" s="66">
        <v>123909.00000000001</v>
      </c>
      <c r="J55" s="78">
        <v>61954.500000000007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111289.00000000001</v>
      </c>
      <c r="G56" s="36">
        <v>55644.500000000007</v>
      </c>
      <c r="H56" s="97">
        <f t="shared" si="0"/>
        <v>55644</v>
      </c>
      <c r="I56" s="36">
        <v>131127.00000000003</v>
      </c>
      <c r="J56" s="37">
        <v>65563.500000000015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117415.00000000001</v>
      </c>
      <c r="G57" s="66">
        <v>58707.500000000007</v>
      </c>
      <c r="H57" s="96">
        <f t="shared" si="0"/>
        <v>58707</v>
      </c>
      <c r="I57" s="66">
        <v>138345.00000000003</v>
      </c>
      <c r="J57" s="78">
        <v>69172.500000000015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123541.00000000001</v>
      </c>
      <c r="G58" s="41">
        <v>61770.500000000007</v>
      </c>
      <c r="H58" s="98">
        <f t="shared" si="0"/>
        <v>61770</v>
      </c>
      <c r="I58" s="41">
        <v>145563.00000000003</v>
      </c>
      <c r="J58" s="55">
        <v>72781.500000000015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129667.00000000001</v>
      </c>
      <c r="G59" s="66">
        <v>64833.500000000007</v>
      </c>
      <c r="H59" s="96">
        <f t="shared" si="0"/>
        <v>64833</v>
      </c>
      <c r="I59" s="66">
        <v>152781.00000000003</v>
      </c>
      <c r="J59" s="81">
        <v>76390.500000000015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135793</v>
      </c>
      <c r="G60" s="36">
        <v>67896.5</v>
      </c>
      <c r="H60" s="97">
        <f t="shared" si="0"/>
        <v>67896</v>
      </c>
      <c r="I60" s="36">
        <v>159999.00000000003</v>
      </c>
      <c r="J60" s="55">
        <v>79999.500000000015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141919</v>
      </c>
      <c r="G61" s="87">
        <v>70959.5</v>
      </c>
      <c r="H61" s="99">
        <f t="shared" si="0"/>
        <v>70959</v>
      </c>
      <c r="I61" s="87">
        <v>167217.00000000003</v>
      </c>
      <c r="J61" s="88">
        <v>83608.500000000015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162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5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59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0.1032</v>
      </c>
      <c r="G9" s="104"/>
      <c r="H9" s="92"/>
      <c r="I9" s="103">
        <v>0.12140000000000001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5985.6</v>
      </c>
      <c r="G12" s="51">
        <v>2992.8</v>
      </c>
      <c r="H12" s="95">
        <f>MAX(ROUNDUP(G12-0.5,0),0)</f>
        <v>2993</v>
      </c>
      <c r="I12" s="51">
        <v>7041.2000000000007</v>
      </c>
      <c r="J12" s="51">
        <v>3520.6000000000004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7017.6</v>
      </c>
      <c r="G13" s="66">
        <v>3508.8</v>
      </c>
      <c r="H13" s="96">
        <f t="shared" ref="H13:H61" si="0">MAX(ROUNDUP(G13-0.5,0),0)</f>
        <v>3509</v>
      </c>
      <c r="I13" s="66">
        <v>8255.2000000000007</v>
      </c>
      <c r="J13" s="66">
        <v>4127.6000000000004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8049.6</v>
      </c>
      <c r="G14" s="36">
        <v>4024.8</v>
      </c>
      <c r="H14" s="97">
        <f t="shared" si="0"/>
        <v>4025</v>
      </c>
      <c r="I14" s="36">
        <v>9469.2000000000007</v>
      </c>
      <c r="J14" s="36">
        <v>4734.6000000000004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9081.6</v>
      </c>
      <c r="G15" s="66">
        <v>4540.8</v>
      </c>
      <c r="H15" s="96">
        <f t="shared" si="0"/>
        <v>4541</v>
      </c>
      <c r="I15" s="66">
        <v>10683.2</v>
      </c>
      <c r="J15" s="66">
        <v>5341.6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10113.6</v>
      </c>
      <c r="G16" s="36">
        <v>5056.8</v>
      </c>
      <c r="H16" s="97">
        <f t="shared" si="0"/>
        <v>5057</v>
      </c>
      <c r="I16" s="36">
        <v>11897.2</v>
      </c>
      <c r="J16" s="36">
        <v>5948.6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10732.8</v>
      </c>
      <c r="G17" s="66">
        <v>5366.4</v>
      </c>
      <c r="H17" s="96">
        <f t="shared" si="0"/>
        <v>5366</v>
      </c>
      <c r="I17" s="66">
        <v>12625.6</v>
      </c>
      <c r="J17" s="66">
        <v>6312.8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11352</v>
      </c>
      <c r="G18" s="36">
        <v>5676</v>
      </c>
      <c r="H18" s="97">
        <f t="shared" si="0"/>
        <v>5676</v>
      </c>
      <c r="I18" s="36">
        <v>13354</v>
      </c>
      <c r="J18" s="36">
        <v>6677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12177.6</v>
      </c>
      <c r="G19" s="66">
        <v>6088.8</v>
      </c>
      <c r="H19" s="96">
        <f t="shared" si="0"/>
        <v>6089</v>
      </c>
      <c r="I19" s="66">
        <v>14325.2</v>
      </c>
      <c r="J19" s="66">
        <v>7162.6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13003.2</v>
      </c>
      <c r="G20" s="36">
        <v>6501.6</v>
      </c>
      <c r="H20" s="97">
        <f t="shared" si="0"/>
        <v>6502</v>
      </c>
      <c r="I20" s="36">
        <v>15296.400000000001</v>
      </c>
      <c r="J20" s="36">
        <v>7648.2000000000007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13828.8</v>
      </c>
      <c r="G21" s="66">
        <v>6914.4</v>
      </c>
      <c r="H21" s="96">
        <f t="shared" si="0"/>
        <v>6914</v>
      </c>
      <c r="I21" s="66">
        <v>16267.6</v>
      </c>
      <c r="J21" s="66">
        <v>8133.8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14654.4</v>
      </c>
      <c r="G22" s="36">
        <v>7327.2</v>
      </c>
      <c r="H22" s="97">
        <f t="shared" si="0"/>
        <v>7327</v>
      </c>
      <c r="I22" s="36">
        <v>17238.800000000003</v>
      </c>
      <c r="J22" s="36">
        <v>8619.4000000000015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15480</v>
      </c>
      <c r="G23" s="66">
        <v>7740</v>
      </c>
      <c r="H23" s="96">
        <f t="shared" si="0"/>
        <v>7740</v>
      </c>
      <c r="I23" s="66">
        <v>18210</v>
      </c>
      <c r="J23" s="66">
        <v>9105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16512</v>
      </c>
      <c r="G24" s="36">
        <v>8256</v>
      </c>
      <c r="H24" s="97">
        <f t="shared" si="0"/>
        <v>8256</v>
      </c>
      <c r="I24" s="36">
        <v>19424</v>
      </c>
      <c r="J24" s="36">
        <v>9712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17544</v>
      </c>
      <c r="G25" s="66">
        <v>8772</v>
      </c>
      <c r="H25" s="96">
        <f t="shared" si="0"/>
        <v>8772</v>
      </c>
      <c r="I25" s="66">
        <v>20638</v>
      </c>
      <c r="J25" s="66">
        <v>10319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18576</v>
      </c>
      <c r="G26" s="36">
        <v>9288</v>
      </c>
      <c r="H26" s="97">
        <f t="shared" si="0"/>
        <v>9288</v>
      </c>
      <c r="I26" s="36">
        <v>21852</v>
      </c>
      <c r="J26" s="36">
        <v>10926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19608</v>
      </c>
      <c r="G27" s="66">
        <v>9804</v>
      </c>
      <c r="H27" s="96">
        <f t="shared" si="0"/>
        <v>9804</v>
      </c>
      <c r="I27" s="66">
        <v>23066</v>
      </c>
      <c r="J27" s="66">
        <v>11533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20640</v>
      </c>
      <c r="G28" s="36">
        <v>10320</v>
      </c>
      <c r="H28" s="97">
        <f t="shared" si="0"/>
        <v>10320</v>
      </c>
      <c r="I28" s="36">
        <v>24280</v>
      </c>
      <c r="J28" s="36">
        <v>12140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22704</v>
      </c>
      <c r="G29" s="66">
        <v>11352</v>
      </c>
      <c r="H29" s="96">
        <f t="shared" si="0"/>
        <v>11352</v>
      </c>
      <c r="I29" s="66">
        <v>26708</v>
      </c>
      <c r="J29" s="66">
        <v>13354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24768</v>
      </c>
      <c r="G30" s="36">
        <v>12384</v>
      </c>
      <c r="H30" s="97">
        <f t="shared" si="0"/>
        <v>12384</v>
      </c>
      <c r="I30" s="36">
        <v>29136.000000000004</v>
      </c>
      <c r="J30" s="36">
        <v>14568.000000000002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26832</v>
      </c>
      <c r="G31" s="66">
        <v>13416</v>
      </c>
      <c r="H31" s="96">
        <f t="shared" si="0"/>
        <v>13416</v>
      </c>
      <c r="I31" s="66">
        <v>31564.000000000004</v>
      </c>
      <c r="J31" s="66">
        <v>15782.000000000002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28896</v>
      </c>
      <c r="G32" s="36">
        <v>14448</v>
      </c>
      <c r="H32" s="97">
        <f t="shared" si="0"/>
        <v>14448</v>
      </c>
      <c r="I32" s="36">
        <v>33992</v>
      </c>
      <c r="J32" s="36">
        <v>16996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30960</v>
      </c>
      <c r="G33" s="66">
        <v>15480</v>
      </c>
      <c r="H33" s="96">
        <f t="shared" si="0"/>
        <v>15480</v>
      </c>
      <c r="I33" s="66">
        <v>36420</v>
      </c>
      <c r="J33" s="66">
        <v>18210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33024</v>
      </c>
      <c r="G34" s="36">
        <v>16512</v>
      </c>
      <c r="H34" s="97">
        <f t="shared" si="0"/>
        <v>16512</v>
      </c>
      <c r="I34" s="36">
        <v>38848</v>
      </c>
      <c r="J34" s="36">
        <v>19424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35088</v>
      </c>
      <c r="G35" s="66">
        <v>17544</v>
      </c>
      <c r="H35" s="96">
        <f t="shared" si="0"/>
        <v>17544</v>
      </c>
      <c r="I35" s="66">
        <v>41276</v>
      </c>
      <c r="J35" s="66">
        <v>20638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37152</v>
      </c>
      <c r="G36" s="36">
        <v>18576</v>
      </c>
      <c r="H36" s="97">
        <f t="shared" si="0"/>
        <v>18576</v>
      </c>
      <c r="I36" s="36">
        <v>43704</v>
      </c>
      <c r="J36" s="36">
        <v>21852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39216</v>
      </c>
      <c r="G37" s="66">
        <v>19608</v>
      </c>
      <c r="H37" s="96">
        <f t="shared" si="0"/>
        <v>19608</v>
      </c>
      <c r="I37" s="66">
        <v>46132</v>
      </c>
      <c r="J37" s="66">
        <v>23066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42312</v>
      </c>
      <c r="G38" s="36">
        <v>21156</v>
      </c>
      <c r="H38" s="97">
        <f t="shared" si="0"/>
        <v>21156</v>
      </c>
      <c r="I38" s="36">
        <v>49774</v>
      </c>
      <c r="J38" s="36">
        <v>24887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45408</v>
      </c>
      <c r="G39" s="66">
        <v>22704</v>
      </c>
      <c r="H39" s="96">
        <f t="shared" si="0"/>
        <v>22704</v>
      </c>
      <c r="I39" s="66">
        <v>53416</v>
      </c>
      <c r="J39" s="66">
        <v>26708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48504</v>
      </c>
      <c r="G40" s="36">
        <v>24252</v>
      </c>
      <c r="H40" s="97">
        <f t="shared" si="0"/>
        <v>24252</v>
      </c>
      <c r="I40" s="36">
        <v>57058.000000000007</v>
      </c>
      <c r="J40" s="36">
        <v>28529.000000000004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51600</v>
      </c>
      <c r="G41" s="66">
        <v>25800</v>
      </c>
      <c r="H41" s="96">
        <f t="shared" si="0"/>
        <v>25800</v>
      </c>
      <c r="I41" s="66">
        <v>60700.000000000007</v>
      </c>
      <c r="J41" s="66">
        <v>30350.000000000004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54696</v>
      </c>
      <c r="G42" s="36">
        <v>27348</v>
      </c>
      <c r="H42" s="97">
        <f t="shared" si="0"/>
        <v>27348</v>
      </c>
      <c r="I42" s="36">
        <v>64342.000000000007</v>
      </c>
      <c r="J42" s="36">
        <v>32171.000000000004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57792</v>
      </c>
      <c r="G43" s="66">
        <v>28896</v>
      </c>
      <c r="H43" s="96">
        <f t="shared" si="0"/>
        <v>28896</v>
      </c>
      <c r="I43" s="66">
        <v>67984</v>
      </c>
      <c r="J43" s="66">
        <v>33992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60888</v>
      </c>
      <c r="G44" s="36">
        <v>30444</v>
      </c>
      <c r="H44" s="97">
        <f t="shared" si="0"/>
        <v>30444</v>
      </c>
      <c r="I44" s="36">
        <v>71626</v>
      </c>
      <c r="J44" s="36">
        <v>35813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63984</v>
      </c>
      <c r="G45" s="66">
        <v>31992</v>
      </c>
      <c r="H45" s="96">
        <f t="shared" si="0"/>
        <v>31992</v>
      </c>
      <c r="I45" s="66">
        <v>75268</v>
      </c>
      <c r="J45" s="66">
        <v>37634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67080</v>
      </c>
      <c r="G46" s="36">
        <v>33540</v>
      </c>
      <c r="H46" s="97">
        <f t="shared" si="0"/>
        <v>33540</v>
      </c>
      <c r="I46" s="36">
        <v>78910</v>
      </c>
      <c r="J46" s="37">
        <v>39455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70176</v>
      </c>
      <c r="G47" s="66">
        <v>35088</v>
      </c>
      <c r="H47" s="96">
        <f t="shared" si="0"/>
        <v>35088</v>
      </c>
      <c r="I47" s="66">
        <v>82552</v>
      </c>
      <c r="J47" s="78">
        <v>41276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73272</v>
      </c>
      <c r="G48" s="36">
        <v>36636</v>
      </c>
      <c r="H48" s="97">
        <f t="shared" si="0"/>
        <v>36636</v>
      </c>
      <c r="I48" s="36">
        <v>86194</v>
      </c>
      <c r="J48" s="37">
        <v>43097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77400</v>
      </c>
      <c r="G49" s="66">
        <v>38700</v>
      </c>
      <c r="H49" s="96">
        <f t="shared" si="0"/>
        <v>38700</v>
      </c>
      <c r="I49" s="66">
        <v>91050</v>
      </c>
      <c r="J49" s="78">
        <v>45525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81528</v>
      </c>
      <c r="G50" s="36">
        <v>40764</v>
      </c>
      <c r="H50" s="97">
        <f t="shared" si="0"/>
        <v>40764</v>
      </c>
      <c r="I50" s="36">
        <v>95906</v>
      </c>
      <c r="J50" s="37">
        <v>47953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85656</v>
      </c>
      <c r="G51" s="66">
        <v>42828</v>
      </c>
      <c r="H51" s="96">
        <f t="shared" si="0"/>
        <v>42828</v>
      </c>
      <c r="I51" s="66">
        <v>100762</v>
      </c>
      <c r="J51" s="78">
        <v>50381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90816</v>
      </c>
      <c r="G52" s="36">
        <v>45408</v>
      </c>
      <c r="H52" s="97">
        <f t="shared" si="0"/>
        <v>45408</v>
      </c>
      <c r="I52" s="36">
        <v>106832</v>
      </c>
      <c r="J52" s="37">
        <v>53416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95976</v>
      </c>
      <c r="G53" s="66">
        <v>47988</v>
      </c>
      <c r="H53" s="96">
        <f t="shared" si="0"/>
        <v>47988</v>
      </c>
      <c r="I53" s="66">
        <v>112902.00000000001</v>
      </c>
      <c r="J53" s="78">
        <v>56451.000000000007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101136</v>
      </c>
      <c r="G54" s="36">
        <v>50568</v>
      </c>
      <c r="H54" s="97">
        <f t="shared" si="0"/>
        <v>50568</v>
      </c>
      <c r="I54" s="36">
        <v>118972.00000000001</v>
      </c>
      <c r="J54" s="37">
        <v>59486.000000000007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106296</v>
      </c>
      <c r="G55" s="66">
        <v>53148</v>
      </c>
      <c r="H55" s="96">
        <f t="shared" si="0"/>
        <v>53148</v>
      </c>
      <c r="I55" s="66">
        <v>125042.00000000001</v>
      </c>
      <c r="J55" s="78">
        <v>62521.000000000007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112488</v>
      </c>
      <c r="G56" s="36">
        <v>56244</v>
      </c>
      <c r="H56" s="97">
        <f t="shared" si="0"/>
        <v>56244</v>
      </c>
      <c r="I56" s="36">
        <v>132326</v>
      </c>
      <c r="J56" s="37">
        <v>66163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118680</v>
      </c>
      <c r="G57" s="66">
        <v>59340</v>
      </c>
      <c r="H57" s="96">
        <f t="shared" si="0"/>
        <v>59340</v>
      </c>
      <c r="I57" s="66">
        <v>139610</v>
      </c>
      <c r="J57" s="78">
        <v>69805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124872</v>
      </c>
      <c r="G58" s="41">
        <v>62436</v>
      </c>
      <c r="H58" s="98">
        <f t="shared" si="0"/>
        <v>62436</v>
      </c>
      <c r="I58" s="41">
        <v>146894</v>
      </c>
      <c r="J58" s="55">
        <v>73447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131064</v>
      </c>
      <c r="G59" s="66">
        <v>65532</v>
      </c>
      <c r="H59" s="96">
        <f t="shared" si="0"/>
        <v>65532</v>
      </c>
      <c r="I59" s="66">
        <v>154178</v>
      </c>
      <c r="J59" s="81">
        <v>77089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137256</v>
      </c>
      <c r="G60" s="36">
        <v>68628</v>
      </c>
      <c r="H60" s="97">
        <f t="shared" si="0"/>
        <v>68628</v>
      </c>
      <c r="I60" s="36">
        <v>161462</v>
      </c>
      <c r="J60" s="55">
        <v>80731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143448</v>
      </c>
      <c r="G61" s="87">
        <v>71724</v>
      </c>
      <c r="H61" s="99">
        <f t="shared" si="0"/>
        <v>71724</v>
      </c>
      <c r="I61" s="87">
        <v>168746</v>
      </c>
      <c r="J61" s="88">
        <v>84373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163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6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60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0.10199999999999999</v>
      </c>
      <c r="G9" s="104"/>
      <c r="H9" s="92"/>
      <c r="I9" s="103">
        <v>0.1202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5916</v>
      </c>
      <c r="G12" s="51">
        <v>2958</v>
      </c>
      <c r="H12" s="95">
        <f>MAX(ROUNDUP(G12-0.5,0),0)</f>
        <v>2958</v>
      </c>
      <c r="I12" s="51">
        <v>6971.6</v>
      </c>
      <c r="J12" s="51">
        <v>3485.8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6936</v>
      </c>
      <c r="G13" s="66">
        <v>3468</v>
      </c>
      <c r="H13" s="96">
        <f t="shared" ref="H13:H61" si="0">MAX(ROUNDUP(G13-0.5,0),0)</f>
        <v>3468</v>
      </c>
      <c r="I13" s="66">
        <v>8173.6</v>
      </c>
      <c r="J13" s="66">
        <v>4086.8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7955.9999999999991</v>
      </c>
      <c r="G14" s="36">
        <v>3977.9999999999995</v>
      </c>
      <c r="H14" s="97">
        <f t="shared" si="0"/>
        <v>3978</v>
      </c>
      <c r="I14" s="36">
        <v>9375.6</v>
      </c>
      <c r="J14" s="36">
        <v>4687.8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8976</v>
      </c>
      <c r="G15" s="66">
        <v>4488</v>
      </c>
      <c r="H15" s="96">
        <f t="shared" si="0"/>
        <v>4488</v>
      </c>
      <c r="I15" s="66">
        <v>10577.6</v>
      </c>
      <c r="J15" s="66">
        <v>5288.8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9996</v>
      </c>
      <c r="G16" s="36">
        <v>4998</v>
      </c>
      <c r="H16" s="97">
        <f t="shared" si="0"/>
        <v>4998</v>
      </c>
      <c r="I16" s="36">
        <v>11779.6</v>
      </c>
      <c r="J16" s="36">
        <v>5889.8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10608</v>
      </c>
      <c r="G17" s="66">
        <v>5304</v>
      </c>
      <c r="H17" s="96">
        <f t="shared" si="0"/>
        <v>5304</v>
      </c>
      <c r="I17" s="66">
        <v>12500.8</v>
      </c>
      <c r="J17" s="66">
        <v>6250.4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11220</v>
      </c>
      <c r="G18" s="36">
        <v>5610</v>
      </c>
      <c r="H18" s="97">
        <f t="shared" si="0"/>
        <v>5610</v>
      </c>
      <c r="I18" s="36">
        <v>13222</v>
      </c>
      <c r="J18" s="36">
        <v>6611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12036</v>
      </c>
      <c r="G19" s="66">
        <v>6018</v>
      </c>
      <c r="H19" s="96">
        <f t="shared" si="0"/>
        <v>6018</v>
      </c>
      <c r="I19" s="66">
        <v>14183.6</v>
      </c>
      <c r="J19" s="66">
        <v>7091.8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12852</v>
      </c>
      <c r="G20" s="36">
        <v>6426</v>
      </c>
      <c r="H20" s="97">
        <f t="shared" si="0"/>
        <v>6426</v>
      </c>
      <c r="I20" s="36">
        <v>15145.2</v>
      </c>
      <c r="J20" s="36">
        <v>7572.6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13668</v>
      </c>
      <c r="G21" s="66">
        <v>6834</v>
      </c>
      <c r="H21" s="96">
        <f t="shared" si="0"/>
        <v>6834</v>
      </c>
      <c r="I21" s="66">
        <v>16106.8</v>
      </c>
      <c r="J21" s="66">
        <v>8053.4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14483.999999999998</v>
      </c>
      <c r="G22" s="36">
        <v>7241.9999999999991</v>
      </c>
      <c r="H22" s="97">
        <f t="shared" si="0"/>
        <v>7242</v>
      </c>
      <c r="I22" s="36">
        <v>17068.400000000001</v>
      </c>
      <c r="J22" s="36">
        <v>8534.2000000000007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15299.999999999998</v>
      </c>
      <c r="G23" s="66">
        <v>7649.9999999999991</v>
      </c>
      <c r="H23" s="96">
        <f t="shared" si="0"/>
        <v>7650</v>
      </c>
      <c r="I23" s="66">
        <v>18030</v>
      </c>
      <c r="J23" s="66">
        <v>9015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16319.999999999998</v>
      </c>
      <c r="G24" s="36">
        <v>8159.9999999999991</v>
      </c>
      <c r="H24" s="97">
        <f t="shared" si="0"/>
        <v>8160</v>
      </c>
      <c r="I24" s="36">
        <v>19232</v>
      </c>
      <c r="J24" s="36">
        <v>9616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17340</v>
      </c>
      <c r="G25" s="66">
        <v>8670</v>
      </c>
      <c r="H25" s="96">
        <f t="shared" si="0"/>
        <v>8670</v>
      </c>
      <c r="I25" s="66">
        <v>20434</v>
      </c>
      <c r="J25" s="66">
        <v>10217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18360</v>
      </c>
      <c r="G26" s="36">
        <v>9180</v>
      </c>
      <c r="H26" s="97">
        <f t="shared" si="0"/>
        <v>9180</v>
      </c>
      <c r="I26" s="36">
        <v>21636</v>
      </c>
      <c r="J26" s="36">
        <v>10818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19380</v>
      </c>
      <c r="G27" s="66">
        <v>9690</v>
      </c>
      <c r="H27" s="96">
        <f t="shared" si="0"/>
        <v>9690</v>
      </c>
      <c r="I27" s="66">
        <v>22838</v>
      </c>
      <c r="J27" s="66">
        <v>11419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20400</v>
      </c>
      <c r="G28" s="36">
        <v>10200</v>
      </c>
      <c r="H28" s="97">
        <f t="shared" si="0"/>
        <v>10200</v>
      </c>
      <c r="I28" s="36">
        <v>24040</v>
      </c>
      <c r="J28" s="36">
        <v>12020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22440</v>
      </c>
      <c r="G29" s="66">
        <v>11220</v>
      </c>
      <c r="H29" s="96">
        <f t="shared" si="0"/>
        <v>11220</v>
      </c>
      <c r="I29" s="66">
        <v>26444</v>
      </c>
      <c r="J29" s="66">
        <v>13222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24480</v>
      </c>
      <c r="G30" s="36">
        <v>12240</v>
      </c>
      <c r="H30" s="97">
        <f t="shared" si="0"/>
        <v>12240</v>
      </c>
      <c r="I30" s="36">
        <v>28848</v>
      </c>
      <c r="J30" s="36">
        <v>14424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26520</v>
      </c>
      <c r="G31" s="66">
        <v>13260</v>
      </c>
      <c r="H31" s="96">
        <f t="shared" si="0"/>
        <v>13260</v>
      </c>
      <c r="I31" s="66">
        <v>31252</v>
      </c>
      <c r="J31" s="66">
        <v>15626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28559.999999999996</v>
      </c>
      <c r="G32" s="36">
        <v>14279.999999999998</v>
      </c>
      <c r="H32" s="97">
        <f t="shared" si="0"/>
        <v>14280</v>
      </c>
      <c r="I32" s="36">
        <v>33656</v>
      </c>
      <c r="J32" s="36">
        <v>16828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30599.999999999996</v>
      </c>
      <c r="G33" s="66">
        <v>15299.999999999998</v>
      </c>
      <c r="H33" s="96">
        <f t="shared" si="0"/>
        <v>15300</v>
      </c>
      <c r="I33" s="66">
        <v>36060</v>
      </c>
      <c r="J33" s="66">
        <v>18030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32639.999999999996</v>
      </c>
      <c r="G34" s="36">
        <v>16319.999999999998</v>
      </c>
      <c r="H34" s="97">
        <f t="shared" si="0"/>
        <v>16320</v>
      </c>
      <c r="I34" s="36">
        <v>38464</v>
      </c>
      <c r="J34" s="36">
        <v>19232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34680</v>
      </c>
      <c r="G35" s="66">
        <v>17340</v>
      </c>
      <c r="H35" s="96">
        <f t="shared" si="0"/>
        <v>17340</v>
      </c>
      <c r="I35" s="66">
        <v>40868</v>
      </c>
      <c r="J35" s="66">
        <v>20434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36720</v>
      </c>
      <c r="G36" s="36">
        <v>18360</v>
      </c>
      <c r="H36" s="97">
        <f t="shared" si="0"/>
        <v>18360</v>
      </c>
      <c r="I36" s="36">
        <v>43272</v>
      </c>
      <c r="J36" s="36">
        <v>21636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38760</v>
      </c>
      <c r="G37" s="66">
        <v>19380</v>
      </c>
      <c r="H37" s="96">
        <f t="shared" si="0"/>
        <v>19380</v>
      </c>
      <c r="I37" s="66">
        <v>45676</v>
      </c>
      <c r="J37" s="66">
        <v>22838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41820</v>
      </c>
      <c r="G38" s="36">
        <v>20910</v>
      </c>
      <c r="H38" s="97">
        <f t="shared" si="0"/>
        <v>20910</v>
      </c>
      <c r="I38" s="36">
        <v>49282</v>
      </c>
      <c r="J38" s="36">
        <v>24641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44880</v>
      </c>
      <c r="G39" s="66">
        <v>22440</v>
      </c>
      <c r="H39" s="96">
        <f t="shared" si="0"/>
        <v>22440</v>
      </c>
      <c r="I39" s="66">
        <v>52888</v>
      </c>
      <c r="J39" s="66">
        <v>26444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47940</v>
      </c>
      <c r="G40" s="36">
        <v>23970</v>
      </c>
      <c r="H40" s="97">
        <f t="shared" si="0"/>
        <v>23970</v>
      </c>
      <c r="I40" s="36">
        <v>56494</v>
      </c>
      <c r="J40" s="36">
        <v>28247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51000</v>
      </c>
      <c r="G41" s="66">
        <v>25500</v>
      </c>
      <c r="H41" s="96">
        <f t="shared" si="0"/>
        <v>25500</v>
      </c>
      <c r="I41" s="66">
        <v>60100</v>
      </c>
      <c r="J41" s="66">
        <v>30050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54060</v>
      </c>
      <c r="G42" s="36">
        <v>27030</v>
      </c>
      <c r="H42" s="97">
        <f t="shared" si="0"/>
        <v>27030</v>
      </c>
      <c r="I42" s="36">
        <v>63706</v>
      </c>
      <c r="J42" s="36">
        <v>31853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57119.999999999993</v>
      </c>
      <c r="G43" s="66">
        <v>28559.999999999996</v>
      </c>
      <c r="H43" s="96">
        <f t="shared" si="0"/>
        <v>28560</v>
      </c>
      <c r="I43" s="66">
        <v>67312</v>
      </c>
      <c r="J43" s="66">
        <v>33656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60179.999999999993</v>
      </c>
      <c r="G44" s="36">
        <v>30089.999999999996</v>
      </c>
      <c r="H44" s="97">
        <f t="shared" si="0"/>
        <v>30090</v>
      </c>
      <c r="I44" s="36">
        <v>70918</v>
      </c>
      <c r="J44" s="36">
        <v>35459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63239.999999999993</v>
      </c>
      <c r="G45" s="66">
        <v>31619.999999999996</v>
      </c>
      <c r="H45" s="96">
        <f t="shared" si="0"/>
        <v>31620</v>
      </c>
      <c r="I45" s="66">
        <v>74524</v>
      </c>
      <c r="J45" s="66">
        <v>37262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66300</v>
      </c>
      <c r="G46" s="36">
        <v>33150</v>
      </c>
      <c r="H46" s="97">
        <f t="shared" si="0"/>
        <v>33150</v>
      </c>
      <c r="I46" s="36">
        <v>78130</v>
      </c>
      <c r="J46" s="37">
        <v>39065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69360</v>
      </c>
      <c r="G47" s="66">
        <v>34680</v>
      </c>
      <c r="H47" s="96">
        <f t="shared" si="0"/>
        <v>34680</v>
      </c>
      <c r="I47" s="66">
        <v>81736</v>
      </c>
      <c r="J47" s="78">
        <v>40868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72420</v>
      </c>
      <c r="G48" s="36">
        <v>36210</v>
      </c>
      <c r="H48" s="97">
        <f t="shared" si="0"/>
        <v>36210</v>
      </c>
      <c r="I48" s="36">
        <v>85342</v>
      </c>
      <c r="J48" s="37">
        <v>42671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76500</v>
      </c>
      <c r="G49" s="66">
        <v>38250</v>
      </c>
      <c r="H49" s="96">
        <f t="shared" si="0"/>
        <v>38250</v>
      </c>
      <c r="I49" s="66">
        <v>90150</v>
      </c>
      <c r="J49" s="78">
        <v>45075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80580</v>
      </c>
      <c r="G50" s="36">
        <v>40290</v>
      </c>
      <c r="H50" s="97">
        <f t="shared" si="0"/>
        <v>40290</v>
      </c>
      <c r="I50" s="36">
        <v>94958</v>
      </c>
      <c r="J50" s="37">
        <v>47479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84660</v>
      </c>
      <c r="G51" s="66">
        <v>42330</v>
      </c>
      <c r="H51" s="96">
        <f t="shared" si="0"/>
        <v>42330</v>
      </c>
      <c r="I51" s="66">
        <v>99766</v>
      </c>
      <c r="J51" s="78">
        <v>49883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89760</v>
      </c>
      <c r="G52" s="36">
        <v>44880</v>
      </c>
      <c r="H52" s="97">
        <f t="shared" si="0"/>
        <v>44880</v>
      </c>
      <c r="I52" s="36">
        <v>105776</v>
      </c>
      <c r="J52" s="37">
        <v>52888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94860</v>
      </c>
      <c r="G53" s="66">
        <v>47430</v>
      </c>
      <c r="H53" s="96">
        <f t="shared" si="0"/>
        <v>47430</v>
      </c>
      <c r="I53" s="66">
        <v>111786</v>
      </c>
      <c r="J53" s="78">
        <v>55893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99960</v>
      </c>
      <c r="G54" s="36">
        <v>49980</v>
      </c>
      <c r="H54" s="97">
        <f t="shared" si="0"/>
        <v>49980</v>
      </c>
      <c r="I54" s="36">
        <v>117796</v>
      </c>
      <c r="J54" s="37">
        <v>58898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105060</v>
      </c>
      <c r="G55" s="66">
        <v>52530</v>
      </c>
      <c r="H55" s="96">
        <f t="shared" si="0"/>
        <v>52530</v>
      </c>
      <c r="I55" s="66">
        <v>123806</v>
      </c>
      <c r="J55" s="78">
        <v>61903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111180</v>
      </c>
      <c r="G56" s="36">
        <v>55590</v>
      </c>
      <c r="H56" s="97">
        <f t="shared" si="0"/>
        <v>55590</v>
      </c>
      <c r="I56" s="36">
        <v>131018</v>
      </c>
      <c r="J56" s="37">
        <v>65509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117299.99999999999</v>
      </c>
      <c r="G57" s="66">
        <v>58649.999999999993</v>
      </c>
      <c r="H57" s="96">
        <f t="shared" si="0"/>
        <v>58650</v>
      </c>
      <c r="I57" s="66">
        <v>138230</v>
      </c>
      <c r="J57" s="78">
        <v>69115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123419.99999999999</v>
      </c>
      <c r="G58" s="41">
        <v>61709.999999999993</v>
      </c>
      <c r="H58" s="98">
        <f t="shared" si="0"/>
        <v>61710</v>
      </c>
      <c r="I58" s="41">
        <v>145442</v>
      </c>
      <c r="J58" s="55">
        <v>72721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129539.99999999999</v>
      </c>
      <c r="G59" s="66">
        <v>64769.999999999993</v>
      </c>
      <c r="H59" s="96">
        <f t="shared" si="0"/>
        <v>64770</v>
      </c>
      <c r="I59" s="66">
        <v>152654</v>
      </c>
      <c r="J59" s="81">
        <v>76327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135660</v>
      </c>
      <c r="G60" s="36">
        <v>67830</v>
      </c>
      <c r="H60" s="97">
        <f t="shared" si="0"/>
        <v>67830</v>
      </c>
      <c r="I60" s="36">
        <v>159866</v>
      </c>
      <c r="J60" s="55">
        <v>79933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141780</v>
      </c>
      <c r="G61" s="87">
        <v>70890</v>
      </c>
      <c r="H61" s="99">
        <f t="shared" si="0"/>
        <v>70890</v>
      </c>
      <c r="I61" s="87">
        <v>167078</v>
      </c>
      <c r="J61" s="88">
        <v>83539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164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7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61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9.7599999999999992E-2</v>
      </c>
      <c r="G9" s="104"/>
      <c r="H9" s="92"/>
      <c r="I9" s="103">
        <v>0.11579999999999999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5660.7999999999993</v>
      </c>
      <c r="G12" s="51">
        <v>2830.3999999999996</v>
      </c>
      <c r="H12" s="95">
        <f>MAX(ROUNDUP(G12-0.5,0),0)</f>
        <v>2830</v>
      </c>
      <c r="I12" s="51">
        <v>6716.4</v>
      </c>
      <c r="J12" s="51">
        <v>3358.2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6636.7999999999993</v>
      </c>
      <c r="G13" s="66">
        <v>3318.3999999999996</v>
      </c>
      <c r="H13" s="96">
        <f t="shared" ref="H13:H61" si="0">MAX(ROUNDUP(G13-0.5,0),0)</f>
        <v>3318</v>
      </c>
      <c r="I13" s="66">
        <v>7874.3999999999987</v>
      </c>
      <c r="J13" s="66">
        <v>3937.1999999999994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7612.7999999999993</v>
      </c>
      <c r="G14" s="36">
        <v>3806.3999999999996</v>
      </c>
      <c r="H14" s="97">
        <f t="shared" si="0"/>
        <v>3806</v>
      </c>
      <c r="I14" s="36">
        <v>9032.4</v>
      </c>
      <c r="J14" s="36">
        <v>4516.2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8588.7999999999993</v>
      </c>
      <c r="G15" s="66">
        <v>4294.3999999999996</v>
      </c>
      <c r="H15" s="96">
        <f t="shared" si="0"/>
        <v>4294</v>
      </c>
      <c r="I15" s="66">
        <v>10190.4</v>
      </c>
      <c r="J15" s="66">
        <v>5095.2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9564.7999999999993</v>
      </c>
      <c r="G16" s="36">
        <v>4782.3999999999996</v>
      </c>
      <c r="H16" s="97">
        <f t="shared" si="0"/>
        <v>4782</v>
      </c>
      <c r="I16" s="36">
        <v>11348.399999999998</v>
      </c>
      <c r="J16" s="36">
        <v>5674.1999999999989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10150.4</v>
      </c>
      <c r="G17" s="66">
        <v>5075.2</v>
      </c>
      <c r="H17" s="96">
        <f t="shared" si="0"/>
        <v>5075</v>
      </c>
      <c r="I17" s="66">
        <v>12043.199999999999</v>
      </c>
      <c r="J17" s="66">
        <v>6021.5999999999995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10736</v>
      </c>
      <c r="G18" s="36">
        <v>5368</v>
      </c>
      <c r="H18" s="97">
        <f t="shared" si="0"/>
        <v>5368</v>
      </c>
      <c r="I18" s="36">
        <v>12737.999999999998</v>
      </c>
      <c r="J18" s="36">
        <v>6368.9999999999991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11516.8</v>
      </c>
      <c r="G19" s="66">
        <v>5758.4</v>
      </c>
      <c r="H19" s="96">
        <f t="shared" si="0"/>
        <v>5758</v>
      </c>
      <c r="I19" s="66">
        <v>13664.399999999998</v>
      </c>
      <c r="J19" s="66">
        <v>6832.1999999999989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12297.599999999999</v>
      </c>
      <c r="G20" s="36">
        <v>6148.7999999999993</v>
      </c>
      <c r="H20" s="97">
        <f t="shared" si="0"/>
        <v>6149</v>
      </c>
      <c r="I20" s="36">
        <v>14590.799999999997</v>
      </c>
      <c r="J20" s="36">
        <v>7295.3999999999987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13078.4</v>
      </c>
      <c r="G21" s="66">
        <v>6539.2</v>
      </c>
      <c r="H21" s="96">
        <f t="shared" si="0"/>
        <v>6539</v>
      </c>
      <c r="I21" s="66">
        <v>15517.199999999999</v>
      </c>
      <c r="J21" s="66">
        <v>7758.5999999999995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13859.199999999999</v>
      </c>
      <c r="G22" s="36">
        <v>6929.5999999999995</v>
      </c>
      <c r="H22" s="97">
        <f t="shared" si="0"/>
        <v>6930</v>
      </c>
      <c r="I22" s="36">
        <v>16443.599999999999</v>
      </c>
      <c r="J22" s="36">
        <v>8221.7999999999993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14639.999999999998</v>
      </c>
      <c r="G23" s="66">
        <v>7319.9999999999991</v>
      </c>
      <c r="H23" s="96">
        <f t="shared" si="0"/>
        <v>7320</v>
      </c>
      <c r="I23" s="66">
        <v>17369.999999999996</v>
      </c>
      <c r="J23" s="66">
        <v>8684.9999999999982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15615.999999999998</v>
      </c>
      <c r="G24" s="36">
        <v>7807.9999999999991</v>
      </c>
      <c r="H24" s="97">
        <f t="shared" si="0"/>
        <v>7808</v>
      </c>
      <c r="I24" s="36">
        <v>18527.999999999996</v>
      </c>
      <c r="J24" s="36">
        <v>9263.9999999999982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16592</v>
      </c>
      <c r="G25" s="66">
        <v>8296</v>
      </c>
      <c r="H25" s="96">
        <f t="shared" si="0"/>
        <v>8296</v>
      </c>
      <c r="I25" s="66">
        <v>19685.999999999996</v>
      </c>
      <c r="J25" s="66">
        <v>9842.9999999999982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17568</v>
      </c>
      <c r="G26" s="36">
        <v>8784</v>
      </c>
      <c r="H26" s="97">
        <f t="shared" si="0"/>
        <v>8784</v>
      </c>
      <c r="I26" s="36">
        <v>20843.999999999996</v>
      </c>
      <c r="J26" s="36">
        <v>10421.999999999998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18544</v>
      </c>
      <c r="G27" s="66">
        <v>9272</v>
      </c>
      <c r="H27" s="96">
        <f t="shared" si="0"/>
        <v>9272</v>
      </c>
      <c r="I27" s="66">
        <v>22001.999999999996</v>
      </c>
      <c r="J27" s="66">
        <v>11000.999999999998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19520</v>
      </c>
      <c r="G28" s="36">
        <v>9760</v>
      </c>
      <c r="H28" s="97">
        <f t="shared" si="0"/>
        <v>9760</v>
      </c>
      <c r="I28" s="36">
        <v>23159.999999999996</v>
      </c>
      <c r="J28" s="36">
        <v>11579.999999999998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21472</v>
      </c>
      <c r="G29" s="66">
        <v>10736</v>
      </c>
      <c r="H29" s="96">
        <f t="shared" si="0"/>
        <v>10736</v>
      </c>
      <c r="I29" s="66">
        <v>25475.999999999996</v>
      </c>
      <c r="J29" s="66">
        <v>12737.999999999998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23423.999999999996</v>
      </c>
      <c r="G30" s="36">
        <v>11711.999999999998</v>
      </c>
      <c r="H30" s="97">
        <f t="shared" si="0"/>
        <v>11712</v>
      </c>
      <c r="I30" s="36">
        <v>27791.999999999996</v>
      </c>
      <c r="J30" s="36">
        <v>13895.999999999998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25375.999999999996</v>
      </c>
      <c r="G31" s="66">
        <v>12687.999999999998</v>
      </c>
      <c r="H31" s="96">
        <f t="shared" si="0"/>
        <v>12688</v>
      </c>
      <c r="I31" s="66">
        <v>30107.999999999996</v>
      </c>
      <c r="J31" s="66">
        <v>15053.999999999998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27327.999999999996</v>
      </c>
      <c r="G32" s="36">
        <v>13663.999999999998</v>
      </c>
      <c r="H32" s="97">
        <f t="shared" si="0"/>
        <v>13664</v>
      </c>
      <c r="I32" s="36">
        <v>32423.999999999996</v>
      </c>
      <c r="J32" s="36">
        <v>16211.999999999998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29279.999999999996</v>
      </c>
      <c r="G33" s="66">
        <v>14639.999999999998</v>
      </c>
      <c r="H33" s="96">
        <f t="shared" si="0"/>
        <v>14640</v>
      </c>
      <c r="I33" s="66">
        <v>34739.999999999993</v>
      </c>
      <c r="J33" s="66">
        <v>17369.999999999996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31231.999999999996</v>
      </c>
      <c r="G34" s="36">
        <v>15615.999999999998</v>
      </c>
      <c r="H34" s="97">
        <f t="shared" si="0"/>
        <v>15616</v>
      </c>
      <c r="I34" s="36">
        <v>37055.999999999993</v>
      </c>
      <c r="J34" s="36">
        <v>18527.999999999996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33184</v>
      </c>
      <c r="G35" s="66">
        <v>16592</v>
      </c>
      <c r="H35" s="96">
        <f t="shared" si="0"/>
        <v>16592</v>
      </c>
      <c r="I35" s="66">
        <v>39371.999999999993</v>
      </c>
      <c r="J35" s="66">
        <v>19685.999999999996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35136</v>
      </c>
      <c r="G36" s="36">
        <v>17568</v>
      </c>
      <c r="H36" s="97">
        <f t="shared" si="0"/>
        <v>17568</v>
      </c>
      <c r="I36" s="36">
        <v>41687.999999999993</v>
      </c>
      <c r="J36" s="36">
        <v>20843.999999999996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37088</v>
      </c>
      <c r="G37" s="66">
        <v>18544</v>
      </c>
      <c r="H37" s="96">
        <f t="shared" si="0"/>
        <v>18544</v>
      </c>
      <c r="I37" s="66">
        <v>44003.999999999993</v>
      </c>
      <c r="J37" s="66">
        <v>22001.999999999996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40016</v>
      </c>
      <c r="G38" s="36">
        <v>20008</v>
      </c>
      <c r="H38" s="97">
        <f t="shared" si="0"/>
        <v>20008</v>
      </c>
      <c r="I38" s="36">
        <v>47477.999999999993</v>
      </c>
      <c r="J38" s="36">
        <v>23738.999999999996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42944</v>
      </c>
      <c r="G39" s="66">
        <v>21472</v>
      </c>
      <c r="H39" s="96">
        <f t="shared" si="0"/>
        <v>21472</v>
      </c>
      <c r="I39" s="66">
        <v>50951.999999999993</v>
      </c>
      <c r="J39" s="66">
        <v>25475.999999999996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45872</v>
      </c>
      <c r="G40" s="36">
        <v>22936</v>
      </c>
      <c r="H40" s="97">
        <f t="shared" si="0"/>
        <v>22936</v>
      </c>
      <c r="I40" s="36">
        <v>54425.999999999993</v>
      </c>
      <c r="J40" s="36">
        <v>27212.999999999996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48799.999999999993</v>
      </c>
      <c r="G41" s="66">
        <v>24399.999999999996</v>
      </c>
      <c r="H41" s="96">
        <f t="shared" si="0"/>
        <v>24400</v>
      </c>
      <c r="I41" s="66">
        <v>57899.999999999993</v>
      </c>
      <c r="J41" s="66">
        <v>28949.999999999996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51727.999999999993</v>
      </c>
      <c r="G42" s="36">
        <v>25863.999999999996</v>
      </c>
      <c r="H42" s="97">
        <f t="shared" si="0"/>
        <v>25864</v>
      </c>
      <c r="I42" s="36">
        <v>61373.999999999993</v>
      </c>
      <c r="J42" s="36">
        <v>30686.999999999996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54655.999999999993</v>
      </c>
      <c r="G43" s="66">
        <v>27327.999999999996</v>
      </c>
      <c r="H43" s="96">
        <f t="shared" si="0"/>
        <v>27328</v>
      </c>
      <c r="I43" s="66">
        <v>64847.999999999993</v>
      </c>
      <c r="J43" s="66">
        <v>32423.999999999996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57583.999999999993</v>
      </c>
      <c r="G44" s="36">
        <v>28791.999999999996</v>
      </c>
      <c r="H44" s="97">
        <f t="shared" si="0"/>
        <v>28792</v>
      </c>
      <c r="I44" s="36">
        <v>68321.999999999985</v>
      </c>
      <c r="J44" s="36">
        <v>34160.999999999993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60511.999999999993</v>
      </c>
      <c r="G45" s="66">
        <v>30255.999999999996</v>
      </c>
      <c r="H45" s="96">
        <f t="shared" si="0"/>
        <v>30256</v>
      </c>
      <c r="I45" s="66">
        <v>71795.999999999985</v>
      </c>
      <c r="J45" s="66">
        <v>35897.999999999993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63439.999999999993</v>
      </c>
      <c r="G46" s="36">
        <v>31719.999999999996</v>
      </c>
      <c r="H46" s="97">
        <f t="shared" si="0"/>
        <v>31720</v>
      </c>
      <c r="I46" s="36">
        <v>75269.999999999985</v>
      </c>
      <c r="J46" s="37">
        <v>37634.999999999993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66368</v>
      </c>
      <c r="G47" s="66">
        <v>33184</v>
      </c>
      <c r="H47" s="96">
        <f t="shared" si="0"/>
        <v>33184</v>
      </c>
      <c r="I47" s="66">
        <v>78743.999999999985</v>
      </c>
      <c r="J47" s="78">
        <v>39371.999999999993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69296</v>
      </c>
      <c r="G48" s="36">
        <v>34648</v>
      </c>
      <c r="H48" s="97">
        <f t="shared" si="0"/>
        <v>34648</v>
      </c>
      <c r="I48" s="36">
        <v>82217.999999999985</v>
      </c>
      <c r="J48" s="37">
        <v>41108.999999999993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73200</v>
      </c>
      <c r="G49" s="66">
        <v>36600</v>
      </c>
      <c r="H49" s="96">
        <f t="shared" si="0"/>
        <v>36600</v>
      </c>
      <c r="I49" s="66">
        <v>86849.999999999985</v>
      </c>
      <c r="J49" s="78">
        <v>43424.999999999993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77104</v>
      </c>
      <c r="G50" s="36">
        <v>38552</v>
      </c>
      <c r="H50" s="97">
        <f t="shared" si="0"/>
        <v>38552</v>
      </c>
      <c r="I50" s="36">
        <v>91481.999999999985</v>
      </c>
      <c r="J50" s="37">
        <v>45740.999999999993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81008</v>
      </c>
      <c r="G51" s="66">
        <v>40504</v>
      </c>
      <c r="H51" s="96">
        <f t="shared" si="0"/>
        <v>40504</v>
      </c>
      <c r="I51" s="66">
        <v>96113.999999999985</v>
      </c>
      <c r="J51" s="78">
        <v>48056.999999999993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85888</v>
      </c>
      <c r="G52" s="36">
        <v>42944</v>
      </c>
      <c r="H52" s="97">
        <f t="shared" si="0"/>
        <v>42944</v>
      </c>
      <c r="I52" s="36">
        <v>101903.99999999999</v>
      </c>
      <c r="J52" s="37">
        <v>50951.999999999993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90768</v>
      </c>
      <c r="G53" s="66">
        <v>45384</v>
      </c>
      <c r="H53" s="96">
        <f t="shared" si="0"/>
        <v>45384</v>
      </c>
      <c r="I53" s="66">
        <v>107693.99999999999</v>
      </c>
      <c r="J53" s="78">
        <v>53846.999999999993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95647.999999999985</v>
      </c>
      <c r="G54" s="36">
        <v>47823.999999999993</v>
      </c>
      <c r="H54" s="97">
        <f t="shared" si="0"/>
        <v>47824</v>
      </c>
      <c r="I54" s="36">
        <v>113483.99999999999</v>
      </c>
      <c r="J54" s="37">
        <v>56741.999999999993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100527.99999999999</v>
      </c>
      <c r="G55" s="66">
        <v>50263.999999999993</v>
      </c>
      <c r="H55" s="96">
        <f t="shared" si="0"/>
        <v>50264</v>
      </c>
      <c r="I55" s="66">
        <v>119273.99999999999</v>
      </c>
      <c r="J55" s="78">
        <v>59636.999999999993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106383.99999999999</v>
      </c>
      <c r="G56" s="36">
        <v>53191.999999999993</v>
      </c>
      <c r="H56" s="97">
        <f t="shared" si="0"/>
        <v>53192</v>
      </c>
      <c r="I56" s="36">
        <v>126221.99999999999</v>
      </c>
      <c r="J56" s="37">
        <v>63110.999999999993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112239.99999999999</v>
      </c>
      <c r="G57" s="66">
        <v>56119.999999999993</v>
      </c>
      <c r="H57" s="96">
        <f t="shared" si="0"/>
        <v>56120</v>
      </c>
      <c r="I57" s="66">
        <v>133169.99999999997</v>
      </c>
      <c r="J57" s="78">
        <v>66584.999999999985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118095.99999999999</v>
      </c>
      <c r="G58" s="41">
        <v>59047.999999999993</v>
      </c>
      <c r="H58" s="98">
        <f t="shared" si="0"/>
        <v>59048</v>
      </c>
      <c r="I58" s="41">
        <v>140117.99999999997</v>
      </c>
      <c r="J58" s="55">
        <v>70058.999999999985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123951.99999999999</v>
      </c>
      <c r="G59" s="66">
        <v>61975.999999999993</v>
      </c>
      <c r="H59" s="96">
        <f t="shared" si="0"/>
        <v>61976</v>
      </c>
      <c r="I59" s="66">
        <v>147065.99999999997</v>
      </c>
      <c r="J59" s="81">
        <v>73532.999999999985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129807.99999999999</v>
      </c>
      <c r="G60" s="36">
        <v>64903.999999999993</v>
      </c>
      <c r="H60" s="97">
        <f t="shared" si="0"/>
        <v>64904</v>
      </c>
      <c r="I60" s="36">
        <v>154013.99999999997</v>
      </c>
      <c r="J60" s="55">
        <v>77006.999999999985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135664</v>
      </c>
      <c r="G61" s="87">
        <v>67832</v>
      </c>
      <c r="H61" s="99">
        <f t="shared" si="0"/>
        <v>67832</v>
      </c>
      <c r="I61" s="87">
        <v>160961.99999999997</v>
      </c>
      <c r="J61" s="88">
        <v>80480.999999999985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131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8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62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0.1026</v>
      </c>
      <c r="G9" s="104"/>
      <c r="H9" s="92"/>
      <c r="I9" s="103">
        <v>0.12079999999999999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5950.8</v>
      </c>
      <c r="G12" s="51">
        <v>2975.4</v>
      </c>
      <c r="H12" s="95">
        <f>MAX(ROUNDUP(G12-0.5,0),0)</f>
        <v>2975</v>
      </c>
      <c r="I12" s="51">
        <v>7006.4</v>
      </c>
      <c r="J12" s="51">
        <v>3503.2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6976.8</v>
      </c>
      <c r="G13" s="66">
        <v>3488.4</v>
      </c>
      <c r="H13" s="96">
        <f t="shared" ref="H13:H61" si="0">MAX(ROUNDUP(G13-0.5,0),0)</f>
        <v>3488</v>
      </c>
      <c r="I13" s="66">
        <v>8214.4</v>
      </c>
      <c r="J13" s="66">
        <v>4107.2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8002.8</v>
      </c>
      <c r="G14" s="36">
        <v>4001.4</v>
      </c>
      <c r="H14" s="97">
        <f t="shared" si="0"/>
        <v>4001</v>
      </c>
      <c r="I14" s="36">
        <v>9422.4</v>
      </c>
      <c r="J14" s="36">
        <v>4711.2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9028.7999999999993</v>
      </c>
      <c r="G15" s="66">
        <v>4514.3999999999996</v>
      </c>
      <c r="H15" s="96">
        <f t="shared" si="0"/>
        <v>4514</v>
      </c>
      <c r="I15" s="66">
        <v>10630.4</v>
      </c>
      <c r="J15" s="66">
        <v>5315.2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10054.799999999999</v>
      </c>
      <c r="G16" s="36">
        <v>5027.3999999999996</v>
      </c>
      <c r="H16" s="97">
        <f t="shared" si="0"/>
        <v>5027</v>
      </c>
      <c r="I16" s="36">
        <v>11838.4</v>
      </c>
      <c r="J16" s="36">
        <v>5919.2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10670.4</v>
      </c>
      <c r="G17" s="66">
        <v>5335.2</v>
      </c>
      <c r="H17" s="96">
        <f t="shared" si="0"/>
        <v>5335</v>
      </c>
      <c r="I17" s="66">
        <v>12563.199999999999</v>
      </c>
      <c r="J17" s="66">
        <v>6281.5999999999995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11286</v>
      </c>
      <c r="G18" s="36">
        <v>5643</v>
      </c>
      <c r="H18" s="97">
        <f t="shared" si="0"/>
        <v>5643</v>
      </c>
      <c r="I18" s="36">
        <v>13287.999999999998</v>
      </c>
      <c r="J18" s="36">
        <v>6643.9999999999991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12106.8</v>
      </c>
      <c r="G19" s="66">
        <v>6053.4</v>
      </c>
      <c r="H19" s="96">
        <f t="shared" si="0"/>
        <v>6053</v>
      </c>
      <c r="I19" s="66">
        <v>14254.4</v>
      </c>
      <c r="J19" s="66">
        <v>7127.2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12927.6</v>
      </c>
      <c r="G20" s="36">
        <v>6463.8</v>
      </c>
      <c r="H20" s="97">
        <f t="shared" si="0"/>
        <v>6464</v>
      </c>
      <c r="I20" s="36">
        <v>15220.8</v>
      </c>
      <c r="J20" s="36">
        <v>7610.4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13748.4</v>
      </c>
      <c r="G21" s="66">
        <v>6874.2</v>
      </c>
      <c r="H21" s="96">
        <f t="shared" si="0"/>
        <v>6874</v>
      </c>
      <c r="I21" s="66">
        <v>16187.199999999999</v>
      </c>
      <c r="J21" s="66">
        <v>8093.5999999999995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14569.199999999999</v>
      </c>
      <c r="G22" s="36">
        <v>7284.5999999999995</v>
      </c>
      <c r="H22" s="97">
        <f t="shared" si="0"/>
        <v>7285</v>
      </c>
      <c r="I22" s="36">
        <v>17153.599999999999</v>
      </c>
      <c r="J22" s="36">
        <v>8576.7999999999993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15390</v>
      </c>
      <c r="G23" s="66">
        <v>7695</v>
      </c>
      <c r="H23" s="96">
        <f t="shared" si="0"/>
        <v>7695</v>
      </c>
      <c r="I23" s="66">
        <v>18120</v>
      </c>
      <c r="J23" s="66">
        <v>9060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16416</v>
      </c>
      <c r="G24" s="36">
        <v>8208</v>
      </c>
      <c r="H24" s="97">
        <f t="shared" si="0"/>
        <v>8208</v>
      </c>
      <c r="I24" s="36">
        <v>19328</v>
      </c>
      <c r="J24" s="36">
        <v>9664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17442</v>
      </c>
      <c r="G25" s="66">
        <v>8721</v>
      </c>
      <c r="H25" s="96">
        <f t="shared" si="0"/>
        <v>8721</v>
      </c>
      <c r="I25" s="66">
        <v>20536</v>
      </c>
      <c r="J25" s="66">
        <v>10268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18468</v>
      </c>
      <c r="G26" s="36">
        <v>9234</v>
      </c>
      <c r="H26" s="97">
        <f t="shared" si="0"/>
        <v>9234</v>
      </c>
      <c r="I26" s="36">
        <v>21744</v>
      </c>
      <c r="J26" s="36">
        <v>10872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19494</v>
      </c>
      <c r="G27" s="66">
        <v>9747</v>
      </c>
      <c r="H27" s="96">
        <f t="shared" si="0"/>
        <v>9747</v>
      </c>
      <c r="I27" s="66">
        <v>22952</v>
      </c>
      <c r="J27" s="66">
        <v>11476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20520</v>
      </c>
      <c r="G28" s="36">
        <v>10260</v>
      </c>
      <c r="H28" s="97">
        <f t="shared" si="0"/>
        <v>10260</v>
      </c>
      <c r="I28" s="36">
        <v>24159.999999999996</v>
      </c>
      <c r="J28" s="36">
        <v>12079.999999999998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22572</v>
      </c>
      <c r="G29" s="66">
        <v>11286</v>
      </c>
      <c r="H29" s="96">
        <f t="shared" si="0"/>
        <v>11286</v>
      </c>
      <c r="I29" s="66">
        <v>26575.999999999996</v>
      </c>
      <c r="J29" s="66">
        <v>13287.999999999998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24624</v>
      </c>
      <c r="G30" s="36">
        <v>12312</v>
      </c>
      <c r="H30" s="97">
        <f t="shared" si="0"/>
        <v>12312</v>
      </c>
      <c r="I30" s="36">
        <v>28991.999999999996</v>
      </c>
      <c r="J30" s="36">
        <v>14495.999999999998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26676</v>
      </c>
      <c r="G31" s="66">
        <v>13338</v>
      </c>
      <c r="H31" s="96">
        <f t="shared" si="0"/>
        <v>13338</v>
      </c>
      <c r="I31" s="66">
        <v>31407.999999999996</v>
      </c>
      <c r="J31" s="66">
        <v>15703.999999999998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28728</v>
      </c>
      <c r="G32" s="36">
        <v>14364</v>
      </c>
      <c r="H32" s="97">
        <f t="shared" si="0"/>
        <v>14364</v>
      </c>
      <c r="I32" s="36">
        <v>33824</v>
      </c>
      <c r="J32" s="36">
        <v>16912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30780</v>
      </c>
      <c r="G33" s="66">
        <v>15390</v>
      </c>
      <c r="H33" s="96">
        <f t="shared" si="0"/>
        <v>15390</v>
      </c>
      <c r="I33" s="66">
        <v>36240</v>
      </c>
      <c r="J33" s="66">
        <v>18120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32832</v>
      </c>
      <c r="G34" s="36">
        <v>16416</v>
      </c>
      <c r="H34" s="97">
        <f t="shared" si="0"/>
        <v>16416</v>
      </c>
      <c r="I34" s="36">
        <v>38656</v>
      </c>
      <c r="J34" s="36">
        <v>19328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34884</v>
      </c>
      <c r="G35" s="66">
        <v>17442</v>
      </c>
      <c r="H35" s="96">
        <f t="shared" si="0"/>
        <v>17442</v>
      </c>
      <c r="I35" s="66">
        <v>41072</v>
      </c>
      <c r="J35" s="66">
        <v>20536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36936</v>
      </c>
      <c r="G36" s="36">
        <v>18468</v>
      </c>
      <c r="H36" s="97">
        <f t="shared" si="0"/>
        <v>18468</v>
      </c>
      <c r="I36" s="36">
        <v>43488</v>
      </c>
      <c r="J36" s="36">
        <v>21744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38988</v>
      </c>
      <c r="G37" s="66">
        <v>19494</v>
      </c>
      <c r="H37" s="96">
        <f t="shared" si="0"/>
        <v>19494</v>
      </c>
      <c r="I37" s="66">
        <v>45904</v>
      </c>
      <c r="J37" s="66">
        <v>22952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42066</v>
      </c>
      <c r="G38" s="36">
        <v>21033</v>
      </c>
      <c r="H38" s="97">
        <f t="shared" si="0"/>
        <v>21033</v>
      </c>
      <c r="I38" s="36">
        <v>49527.999999999993</v>
      </c>
      <c r="J38" s="36">
        <v>24763.999999999996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45144</v>
      </c>
      <c r="G39" s="66">
        <v>22572</v>
      </c>
      <c r="H39" s="96">
        <f t="shared" si="0"/>
        <v>22572</v>
      </c>
      <c r="I39" s="66">
        <v>53151.999999999993</v>
      </c>
      <c r="J39" s="66">
        <v>26575.999999999996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48222</v>
      </c>
      <c r="G40" s="36">
        <v>24111</v>
      </c>
      <c r="H40" s="97">
        <f t="shared" si="0"/>
        <v>24111</v>
      </c>
      <c r="I40" s="36">
        <v>56775.999999999993</v>
      </c>
      <c r="J40" s="36">
        <v>28387.999999999996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51300</v>
      </c>
      <c r="G41" s="66">
        <v>25650</v>
      </c>
      <c r="H41" s="96">
        <f t="shared" si="0"/>
        <v>25650</v>
      </c>
      <c r="I41" s="66">
        <v>60399.999999999993</v>
      </c>
      <c r="J41" s="66">
        <v>30199.999999999996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54378</v>
      </c>
      <c r="G42" s="36">
        <v>27189</v>
      </c>
      <c r="H42" s="97">
        <f t="shared" si="0"/>
        <v>27189</v>
      </c>
      <c r="I42" s="36">
        <v>64023.999999999993</v>
      </c>
      <c r="J42" s="36">
        <v>32011.999999999996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57456</v>
      </c>
      <c r="G43" s="66">
        <v>28728</v>
      </c>
      <c r="H43" s="96">
        <f t="shared" si="0"/>
        <v>28728</v>
      </c>
      <c r="I43" s="66">
        <v>67648</v>
      </c>
      <c r="J43" s="66">
        <v>33824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60534</v>
      </c>
      <c r="G44" s="36">
        <v>30267</v>
      </c>
      <c r="H44" s="97">
        <f t="shared" si="0"/>
        <v>30267</v>
      </c>
      <c r="I44" s="36">
        <v>71272</v>
      </c>
      <c r="J44" s="36">
        <v>35636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63612</v>
      </c>
      <c r="G45" s="66">
        <v>31806</v>
      </c>
      <c r="H45" s="96">
        <f t="shared" si="0"/>
        <v>31806</v>
      </c>
      <c r="I45" s="66">
        <v>74896</v>
      </c>
      <c r="J45" s="66">
        <v>37448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66690</v>
      </c>
      <c r="G46" s="36">
        <v>33345</v>
      </c>
      <c r="H46" s="97">
        <f t="shared" si="0"/>
        <v>33345</v>
      </c>
      <c r="I46" s="36">
        <v>78520</v>
      </c>
      <c r="J46" s="37">
        <v>39260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69768</v>
      </c>
      <c r="G47" s="66">
        <v>34884</v>
      </c>
      <c r="H47" s="96">
        <f t="shared" si="0"/>
        <v>34884</v>
      </c>
      <c r="I47" s="66">
        <v>82144</v>
      </c>
      <c r="J47" s="78">
        <v>41072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72846</v>
      </c>
      <c r="G48" s="36">
        <v>36423</v>
      </c>
      <c r="H48" s="97">
        <f t="shared" si="0"/>
        <v>36423</v>
      </c>
      <c r="I48" s="36">
        <v>85768</v>
      </c>
      <c r="J48" s="37">
        <v>42884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76950</v>
      </c>
      <c r="G49" s="66">
        <v>38475</v>
      </c>
      <c r="H49" s="96">
        <f t="shared" si="0"/>
        <v>38475</v>
      </c>
      <c r="I49" s="66">
        <v>90600</v>
      </c>
      <c r="J49" s="78">
        <v>45300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81054</v>
      </c>
      <c r="G50" s="36">
        <v>40527</v>
      </c>
      <c r="H50" s="97">
        <f t="shared" si="0"/>
        <v>40527</v>
      </c>
      <c r="I50" s="36">
        <v>95431.999999999985</v>
      </c>
      <c r="J50" s="37">
        <v>47715.999999999993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85158</v>
      </c>
      <c r="G51" s="66">
        <v>42579</v>
      </c>
      <c r="H51" s="96">
        <f t="shared" si="0"/>
        <v>42579</v>
      </c>
      <c r="I51" s="66">
        <v>100263.99999999999</v>
      </c>
      <c r="J51" s="78">
        <v>50131.999999999993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90288</v>
      </c>
      <c r="G52" s="36">
        <v>45144</v>
      </c>
      <c r="H52" s="97">
        <f t="shared" si="0"/>
        <v>45144</v>
      </c>
      <c r="I52" s="36">
        <v>106303.99999999999</v>
      </c>
      <c r="J52" s="37">
        <v>53151.999999999993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95418</v>
      </c>
      <c r="G53" s="66">
        <v>47709</v>
      </c>
      <c r="H53" s="96">
        <f t="shared" si="0"/>
        <v>47709</v>
      </c>
      <c r="I53" s="66">
        <v>112343.99999999999</v>
      </c>
      <c r="J53" s="78">
        <v>56171.999999999993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100548</v>
      </c>
      <c r="G54" s="36">
        <v>50274</v>
      </c>
      <c r="H54" s="97">
        <f t="shared" si="0"/>
        <v>50274</v>
      </c>
      <c r="I54" s="36">
        <v>118383.99999999999</v>
      </c>
      <c r="J54" s="37">
        <v>59191.999999999993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105678</v>
      </c>
      <c r="G55" s="66">
        <v>52839</v>
      </c>
      <c r="H55" s="96">
        <f t="shared" si="0"/>
        <v>52839</v>
      </c>
      <c r="I55" s="66">
        <v>124423.99999999999</v>
      </c>
      <c r="J55" s="78">
        <v>62211.999999999993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111834</v>
      </c>
      <c r="G56" s="36">
        <v>55917</v>
      </c>
      <c r="H56" s="97">
        <f t="shared" si="0"/>
        <v>55917</v>
      </c>
      <c r="I56" s="36">
        <v>131672</v>
      </c>
      <c r="J56" s="37">
        <v>65836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117990</v>
      </c>
      <c r="G57" s="66">
        <v>58995</v>
      </c>
      <c r="H57" s="96">
        <f t="shared" si="0"/>
        <v>58995</v>
      </c>
      <c r="I57" s="66">
        <v>138920</v>
      </c>
      <c r="J57" s="78">
        <v>69460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124146</v>
      </c>
      <c r="G58" s="41">
        <v>62073</v>
      </c>
      <c r="H58" s="98">
        <f t="shared" si="0"/>
        <v>62073</v>
      </c>
      <c r="I58" s="41">
        <v>146168</v>
      </c>
      <c r="J58" s="55">
        <v>73084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130302</v>
      </c>
      <c r="G59" s="66">
        <v>65151</v>
      </c>
      <c r="H59" s="96">
        <f t="shared" si="0"/>
        <v>65151</v>
      </c>
      <c r="I59" s="66">
        <v>153416</v>
      </c>
      <c r="J59" s="81">
        <v>76708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136458</v>
      </c>
      <c r="G60" s="36">
        <v>68229</v>
      </c>
      <c r="H60" s="97">
        <f t="shared" si="0"/>
        <v>68229</v>
      </c>
      <c r="I60" s="36">
        <v>160664</v>
      </c>
      <c r="J60" s="55">
        <v>80332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142614</v>
      </c>
      <c r="G61" s="87">
        <v>71307</v>
      </c>
      <c r="H61" s="99">
        <f t="shared" si="0"/>
        <v>71307</v>
      </c>
      <c r="I61" s="87">
        <v>167912</v>
      </c>
      <c r="J61" s="88">
        <v>83956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154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9"/>
  <dimension ref="A1:L86"/>
  <sheetViews>
    <sheetView tabSelected="1" topLeftCell="A4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63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9.8900000000000002E-2</v>
      </c>
      <c r="G9" s="104"/>
      <c r="H9" s="92"/>
      <c r="I9" s="103">
        <v>0.11710000000000001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5736.2</v>
      </c>
      <c r="G12" s="51">
        <v>2868.1</v>
      </c>
      <c r="H12" s="95">
        <f>MAX(ROUNDUP(G12-0.5,0),0)</f>
        <v>2868</v>
      </c>
      <c r="I12" s="51">
        <v>6791.8</v>
      </c>
      <c r="J12" s="51">
        <v>3395.9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6725.2</v>
      </c>
      <c r="G13" s="66">
        <v>3362.6</v>
      </c>
      <c r="H13" s="96">
        <f t="shared" ref="H13:H61" si="0">MAX(ROUNDUP(G13-0.5,0),0)</f>
        <v>3363</v>
      </c>
      <c r="I13" s="66">
        <v>7962.8000000000011</v>
      </c>
      <c r="J13" s="66">
        <v>3981.4000000000005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7714.2</v>
      </c>
      <c r="G14" s="36">
        <v>3857.1</v>
      </c>
      <c r="H14" s="97">
        <f t="shared" si="0"/>
        <v>3857</v>
      </c>
      <c r="I14" s="36">
        <v>9133.8000000000011</v>
      </c>
      <c r="J14" s="36">
        <v>4566.9000000000005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8703.2000000000007</v>
      </c>
      <c r="G15" s="66">
        <v>4351.6000000000004</v>
      </c>
      <c r="H15" s="96">
        <f t="shared" si="0"/>
        <v>4352</v>
      </c>
      <c r="I15" s="66">
        <v>10304.800000000001</v>
      </c>
      <c r="J15" s="66">
        <v>5152.4000000000005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9692.2000000000007</v>
      </c>
      <c r="G16" s="36">
        <v>4846.1000000000004</v>
      </c>
      <c r="H16" s="97">
        <f t="shared" si="0"/>
        <v>4846</v>
      </c>
      <c r="I16" s="36">
        <v>11475.800000000001</v>
      </c>
      <c r="J16" s="36">
        <v>5737.9000000000005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10285.6</v>
      </c>
      <c r="G17" s="66">
        <v>5142.8</v>
      </c>
      <c r="H17" s="96">
        <f t="shared" si="0"/>
        <v>5143</v>
      </c>
      <c r="I17" s="66">
        <v>12178.400000000001</v>
      </c>
      <c r="J17" s="66">
        <v>6089.2000000000007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10879</v>
      </c>
      <c r="G18" s="36">
        <v>5439.5</v>
      </c>
      <c r="H18" s="97">
        <f t="shared" si="0"/>
        <v>5439</v>
      </c>
      <c r="I18" s="36">
        <v>12881.000000000002</v>
      </c>
      <c r="J18" s="36">
        <v>6440.5000000000009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11670.2</v>
      </c>
      <c r="G19" s="66">
        <v>5835.1</v>
      </c>
      <c r="H19" s="96">
        <f t="shared" si="0"/>
        <v>5835</v>
      </c>
      <c r="I19" s="66">
        <v>13817.800000000001</v>
      </c>
      <c r="J19" s="66">
        <v>6908.9000000000005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12461.4</v>
      </c>
      <c r="G20" s="36">
        <v>6230.7</v>
      </c>
      <c r="H20" s="97">
        <f t="shared" si="0"/>
        <v>6231</v>
      </c>
      <c r="I20" s="36">
        <v>14754.6</v>
      </c>
      <c r="J20" s="36">
        <v>7377.3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13252.6</v>
      </c>
      <c r="G21" s="66">
        <v>6626.3</v>
      </c>
      <c r="H21" s="96">
        <f t="shared" si="0"/>
        <v>6626</v>
      </c>
      <c r="I21" s="66">
        <v>15691.400000000001</v>
      </c>
      <c r="J21" s="66">
        <v>7845.7000000000007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14043.800000000001</v>
      </c>
      <c r="G22" s="36">
        <v>7021.9000000000005</v>
      </c>
      <c r="H22" s="97">
        <f t="shared" si="0"/>
        <v>7022</v>
      </c>
      <c r="I22" s="36">
        <v>16628.2</v>
      </c>
      <c r="J22" s="36">
        <v>8314.1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14835</v>
      </c>
      <c r="G23" s="66">
        <v>7417.5</v>
      </c>
      <c r="H23" s="96">
        <f t="shared" si="0"/>
        <v>7417</v>
      </c>
      <c r="I23" s="66">
        <v>17565</v>
      </c>
      <c r="J23" s="66">
        <v>8782.5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15824</v>
      </c>
      <c r="G24" s="36">
        <v>7912</v>
      </c>
      <c r="H24" s="97">
        <f t="shared" si="0"/>
        <v>7912</v>
      </c>
      <c r="I24" s="36">
        <v>18736</v>
      </c>
      <c r="J24" s="36">
        <v>9368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16813</v>
      </c>
      <c r="G25" s="66">
        <v>8406.5</v>
      </c>
      <c r="H25" s="96">
        <f t="shared" si="0"/>
        <v>8406</v>
      </c>
      <c r="I25" s="66">
        <v>19907</v>
      </c>
      <c r="J25" s="66">
        <v>9953.5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17802</v>
      </c>
      <c r="G26" s="36">
        <v>8901</v>
      </c>
      <c r="H26" s="97">
        <f t="shared" si="0"/>
        <v>8901</v>
      </c>
      <c r="I26" s="36">
        <v>21078</v>
      </c>
      <c r="J26" s="36">
        <v>10539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18791</v>
      </c>
      <c r="G27" s="66">
        <v>9395.5</v>
      </c>
      <c r="H27" s="96">
        <f t="shared" si="0"/>
        <v>9395</v>
      </c>
      <c r="I27" s="66">
        <v>22249.000000000004</v>
      </c>
      <c r="J27" s="66">
        <v>11124.500000000002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19780</v>
      </c>
      <c r="G28" s="36">
        <v>9890</v>
      </c>
      <c r="H28" s="97">
        <f t="shared" si="0"/>
        <v>9890</v>
      </c>
      <c r="I28" s="36">
        <v>23420.000000000004</v>
      </c>
      <c r="J28" s="36">
        <v>11710.000000000002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21758</v>
      </c>
      <c r="G29" s="66">
        <v>10879</v>
      </c>
      <c r="H29" s="96">
        <f t="shared" si="0"/>
        <v>10879</v>
      </c>
      <c r="I29" s="66">
        <v>25762.000000000004</v>
      </c>
      <c r="J29" s="66">
        <v>12881.000000000002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23736</v>
      </c>
      <c r="G30" s="36">
        <v>11868</v>
      </c>
      <c r="H30" s="97">
        <f t="shared" si="0"/>
        <v>11868</v>
      </c>
      <c r="I30" s="36">
        <v>28104.000000000004</v>
      </c>
      <c r="J30" s="36">
        <v>14052.000000000002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25714</v>
      </c>
      <c r="G31" s="66">
        <v>12857</v>
      </c>
      <c r="H31" s="96">
        <f t="shared" si="0"/>
        <v>12857</v>
      </c>
      <c r="I31" s="66">
        <v>30446.000000000004</v>
      </c>
      <c r="J31" s="66">
        <v>15223.000000000002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27692</v>
      </c>
      <c r="G32" s="36">
        <v>13846</v>
      </c>
      <c r="H32" s="97">
        <f t="shared" si="0"/>
        <v>13846</v>
      </c>
      <c r="I32" s="36">
        <v>32788</v>
      </c>
      <c r="J32" s="36">
        <v>16394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29670</v>
      </c>
      <c r="G33" s="66">
        <v>14835</v>
      </c>
      <c r="H33" s="96">
        <f t="shared" si="0"/>
        <v>14835</v>
      </c>
      <c r="I33" s="66">
        <v>35130</v>
      </c>
      <c r="J33" s="66">
        <v>17565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31648</v>
      </c>
      <c r="G34" s="36">
        <v>15824</v>
      </c>
      <c r="H34" s="97">
        <f t="shared" si="0"/>
        <v>15824</v>
      </c>
      <c r="I34" s="36">
        <v>37472</v>
      </c>
      <c r="J34" s="36">
        <v>18736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33626</v>
      </c>
      <c r="G35" s="66">
        <v>16813</v>
      </c>
      <c r="H35" s="96">
        <f t="shared" si="0"/>
        <v>16813</v>
      </c>
      <c r="I35" s="66">
        <v>39814</v>
      </c>
      <c r="J35" s="66">
        <v>19907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35604</v>
      </c>
      <c r="G36" s="36">
        <v>17802</v>
      </c>
      <c r="H36" s="97">
        <f t="shared" si="0"/>
        <v>17802</v>
      </c>
      <c r="I36" s="36">
        <v>42156</v>
      </c>
      <c r="J36" s="36">
        <v>21078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37582</v>
      </c>
      <c r="G37" s="66">
        <v>18791</v>
      </c>
      <c r="H37" s="96">
        <f t="shared" si="0"/>
        <v>18791</v>
      </c>
      <c r="I37" s="66">
        <v>44498.000000000007</v>
      </c>
      <c r="J37" s="66">
        <v>22249.000000000004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40549</v>
      </c>
      <c r="G38" s="36">
        <v>20274.5</v>
      </c>
      <c r="H38" s="97">
        <f t="shared" si="0"/>
        <v>20274</v>
      </c>
      <c r="I38" s="36">
        <v>48011.000000000007</v>
      </c>
      <c r="J38" s="36">
        <v>24005.500000000004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43516</v>
      </c>
      <c r="G39" s="66">
        <v>21758</v>
      </c>
      <c r="H39" s="96">
        <f t="shared" si="0"/>
        <v>21758</v>
      </c>
      <c r="I39" s="66">
        <v>51524.000000000007</v>
      </c>
      <c r="J39" s="66">
        <v>25762.000000000004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46483</v>
      </c>
      <c r="G40" s="36">
        <v>23241.5</v>
      </c>
      <c r="H40" s="97">
        <f t="shared" si="0"/>
        <v>23241</v>
      </c>
      <c r="I40" s="36">
        <v>55037.000000000007</v>
      </c>
      <c r="J40" s="36">
        <v>27518.500000000004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49450</v>
      </c>
      <c r="G41" s="66">
        <v>24725</v>
      </c>
      <c r="H41" s="96">
        <f t="shared" si="0"/>
        <v>24725</v>
      </c>
      <c r="I41" s="66">
        <v>58550.000000000007</v>
      </c>
      <c r="J41" s="66">
        <v>29275.000000000004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52417</v>
      </c>
      <c r="G42" s="36">
        <v>26208.5</v>
      </c>
      <c r="H42" s="97">
        <f t="shared" si="0"/>
        <v>26208</v>
      </c>
      <c r="I42" s="36">
        <v>62063.000000000007</v>
      </c>
      <c r="J42" s="36">
        <v>31031.500000000004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55384</v>
      </c>
      <c r="G43" s="66">
        <v>27692</v>
      </c>
      <c r="H43" s="96">
        <f t="shared" si="0"/>
        <v>27692</v>
      </c>
      <c r="I43" s="66">
        <v>65576</v>
      </c>
      <c r="J43" s="66">
        <v>32788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58351</v>
      </c>
      <c r="G44" s="36">
        <v>29175.5</v>
      </c>
      <c r="H44" s="97">
        <f t="shared" si="0"/>
        <v>29175</v>
      </c>
      <c r="I44" s="36">
        <v>69089</v>
      </c>
      <c r="J44" s="36">
        <v>34544.5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61318</v>
      </c>
      <c r="G45" s="66">
        <v>30659</v>
      </c>
      <c r="H45" s="96">
        <f t="shared" si="0"/>
        <v>30659</v>
      </c>
      <c r="I45" s="66">
        <v>72602</v>
      </c>
      <c r="J45" s="66">
        <v>36301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64285</v>
      </c>
      <c r="G46" s="36">
        <v>32142.5</v>
      </c>
      <c r="H46" s="97">
        <f t="shared" si="0"/>
        <v>32142</v>
      </c>
      <c r="I46" s="36">
        <v>76115</v>
      </c>
      <c r="J46" s="37">
        <v>38057.5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67252</v>
      </c>
      <c r="G47" s="66">
        <v>33626</v>
      </c>
      <c r="H47" s="96">
        <f t="shared" si="0"/>
        <v>33626</v>
      </c>
      <c r="I47" s="66">
        <v>79628</v>
      </c>
      <c r="J47" s="78">
        <v>39814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70219</v>
      </c>
      <c r="G48" s="36">
        <v>35109.5</v>
      </c>
      <c r="H48" s="97">
        <f t="shared" si="0"/>
        <v>35109</v>
      </c>
      <c r="I48" s="36">
        <v>83141</v>
      </c>
      <c r="J48" s="37">
        <v>41570.5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74175</v>
      </c>
      <c r="G49" s="66">
        <v>37087.5</v>
      </c>
      <c r="H49" s="96">
        <f t="shared" si="0"/>
        <v>37087</v>
      </c>
      <c r="I49" s="66">
        <v>87825</v>
      </c>
      <c r="J49" s="78">
        <v>43912.5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78131</v>
      </c>
      <c r="G50" s="36">
        <v>39065.5</v>
      </c>
      <c r="H50" s="97">
        <f t="shared" si="0"/>
        <v>39065</v>
      </c>
      <c r="I50" s="36">
        <v>92509.000000000015</v>
      </c>
      <c r="J50" s="37">
        <v>46254.500000000007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82087</v>
      </c>
      <c r="G51" s="66">
        <v>41043.5</v>
      </c>
      <c r="H51" s="96">
        <f t="shared" si="0"/>
        <v>41043</v>
      </c>
      <c r="I51" s="66">
        <v>97193.000000000015</v>
      </c>
      <c r="J51" s="78">
        <v>48596.500000000007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87032</v>
      </c>
      <c r="G52" s="36">
        <v>43516</v>
      </c>
      <c r="H52" s="97">
        <f t="shared" si="0"/>
        <v>43516</v>
      </c>
      <c r="I52" s="36">
        <v>103048.00000000001</v>
      </c>
      <c r="J52" s="37">
        <v>51524.000000000007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91977</v>
      </c>
      <c r="G53" s="66">
        <v>45988.5</v>
      </c>
      <c r="H53" s="96">
        <f t="shared" si="0"/>
        <v>45988</v>
      </c>
      <c r="I53" s="66">
        <v>108903.00000000001</v>
      </c>
      <c r="J53" s="78">
        <v>54451.500000000007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96922</v>
      </c>
      <c r="G54" s="36">
        <v>48461</v>
      </c>
      <c r="H54" s="97">
        <f t="shared" si="0"/>
        <v>48461</v>
      </c>
      <c r="I54" s="36">
        <v>114758.00000000001</v>
      </c>
      <c r="J54" s="37">
        <v>57379.000000000007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101867</v>
      </c>
      <c r="G55" s="66">
        <v>50933.5</v>
      </c>
      <c r="H55" s="96">
        <f t="shared" si="0"/>
        <v>50933</v>
      </c>
      <c r="I55" s="66">
        <v>120613.00000000001</v>
      </c>
      <c r="J55" s="78">
        <v>60306.500000000007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107801</v>
      </c>
      <c r="G56" s="36">
        <v>53900.5</v>
      </c>
      <c r="H56" s="97">
        <f t="shared" si="0"/>
        <v>53900</v>
      </c>
      <c r="I56" s="36">
        <v>127639.00000000001</v>
      </c>
      <c r="J56" s="37">
        <v>63819.500000000007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113735</v>
      </c>
      <c r="G57" s="66">
        <v>56867.5</v>
      </c>
      <c r="H57" s="96">
        <f t="shared" si="0"/>
        <v>56867</v>
      </c>
      <c r="I57" s="66">
        <v>134665</v>
      </c>
      <c r="J57" s="78">
        <v>67332.5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119669</v>
      </c>
      <c r="G58" s="41">
        <v>59834.5</v>
      </c>
      <c r="H58" s="98">
        <f t="shared" si="0"/>
        <v>59834</v>
      </c>
      <c r="I58" s="41">
        <v>141691</v>
      </c>
      <c r="J58" s="55">
        <v>70845.5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125603</v>
      </c>
      <c r="G59" s="66">
        <v>62801.5</v>
      </c>
      <c r="H59" s="96">
        <f t="shared" si="0"/>
        <v>62801</v>
      </c>
      <c r="I59" s="66">
        <v>148717</v>
      </c>
      <c r="J59" s="81">
        <v>74358.5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131537</v>
      </c>
      <c r="G60" s="36">
        <v>65768.5</v>
      </c>
      <c r="H60" s="97">
        <f t="shared" si="0"/>
        <v>65768</v>
      </c>
      <c r="I60" s="36">
        <v>155743</v>
      </c>
      <c r="J60" s="55">
        <v>77871.5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137471</v>
      </c>
      <c r="G61" s="87">
        <v>68735.5</v>
      </c>
      <c r="H61" s="99">
        <f t="shared" si="0"/>
        <v>68735</v>
      </c>
      <c r="I61" s="87">
        <v>162769</v>
      </c>
      <c r="J61" s="88">
        <v>81384.5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165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24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9.8599999999999993E-2</v>
      </c>
      <c r="G9" s="104"/>
      <c r="H9" s="92"/>
      <c r="I9" s="103">
        <v>0.11679999999999999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5718.7999999999993</v>
      </c>
      <c r="G12" s="51">
        <v>2859.3999999999996</v>
      </c>
      <c r="H12" s="95">
        <f>MAX(ROUNDUP(G12-0.5,0),0)</f>
        <v>2859</v>
      </c>
      <c r="I12" s="51">
        <v>6774.4</v>
      </c>
      <c r="J12" s="51">
        <v>3387.2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6704.7999999999993</v>
      </c>
      <c r="G13" s="66">
        <v>3352.3999999999996</v>
      </c>
      <c r="H13" s="96">
        <f t="shared" ref="H13:H61" si="0">MAX(ROUNDUP(G13-0.5,0),0)</f>
        <v>3352</v>
      </c>
      <c r="I13" s="66">
        <v>7942.3999999999987</v>
      </c>
      <c r="J13" s="66">
        <v>3971.1999999999994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7690.7999999999993</v>
      </c>
      <c r="G14" s="36">
        <v>3845.3999999999996</v>
      </c>
      <c r="H14" s="97">
        <f t="shared" si="0"/>
        <v>3845</v>
      </c>
      <c r="I14" s="36">
        <v>9110.4</v>
      </c>
      <c r="J14" s="36">
        <v>4555.2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8676.7999999999993</v>
      </c>
      <c r="G15" s="66">
        <v>4338.3999999999996</v>
      </c>
      <c r="H15" s="96">
        <f t="shared" si="0"/>
        <v>4338</v>
      </c>
      <c r="I15" s="66">
        <v>10278.4</v>
      </c>
      <c r="J15" s="66">
        <v>5139.2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9662.7999999999993</v>
      </c>
      <c r="G16" s="36">
        <v>4831.3999999999996</v>
      </c>
      <c r="H16" s="97">
        <f t="shared" si="0"/>
        <v>4831</v>
      </c>
      <c r="I16" s="36">
        <v>11446.4</v>
      </c>
      <c r="J16" s="36">
        <v>5723.2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10254.4</v>
      </c>
      <c r="G17" s="66">
        <v>5127.2</v>
      </c>
      <c r="H17" s="96">
        <f t="shared" si="0"/>
        <v>5127</v>
      </c>
      <c r="I17" s="66">
        <v>12147.199999999999</v>
      </c>
      <c r="J17" s="66">
        <v>6073.5999999999995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10846</v>
      </c>
      <c r="G18" s="36">
        <v>5423</v>
      </c>
      <c r="H18" s="97">
        <f t="shared" si="0"/>
        <v>5423</v>
      </c>
      <c r="I18" s="36">
        <v>12847.999999999998</v>
      </c>
      <c r="J18" s="36">
        <v>6423.9999999999991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11634.8</v>
      </c>
      <c r="G19" s="66">
        <v>5817.4</v>
      </c>
      <c r="H19" s="96">
        <f t="shared" si="0"/>
        <v>5817</v>
      </c>
      <c r="I19" s="66">
        <v>13782.399999999998</v>
      </c>
      <c r="J19" s="66">
        <v>6891.1999999999989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12423.599999999999</v>
      </c>
      <c r="G20" s="36">
        <v>6211.7999999999993</v>
      </c>
      <c r="H20" s="97">
        <f t="shared" si="0"/>
        <v>6212</v>
      </c>
      <c r="I20" s="36">
        <v>14716.8</v>
      </c>
      <c r="J20" s="36">
        <v>7358.4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13212.4</v>
      </c>
      <c r="G21" s="66">
        <v>6606.2</v>
      </c>
      <c r="H21" s="96">
        <f t="shared" si="0"/>
        <v>6606</v>
      </c>
      <c r="I21" s="66">
        <v>15651.199999999999</v>
      </c>
      <c r="J21" s="66">
        <v>7825.5999999999995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14001.199999999999</v>
      </c>
      <c r="G22" s="36">
        <v>7000.5999999999995</v>
      </c>
      <c r="H22" s="97">
        <f t="shared" si="0"/>
        <v>7001</v>
      </c>
      <c r="I22" s="36">
        <v>16585.599999999999</v>
      </c>
      <c r="J22" s="36">
        <v>8292.7999999999993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14789.999999999998</v>
      </c>
      <c r="G23" s="66">
        <v>7394.9999999999991</v>
      </c>
      <c r="H23" s="96">
        <f t="shared" si="0"/>
        <v>7395</v>
      </c>
      <c r="I23" s="66">
        <v>17519.999999999996</v>
      </c>
      <c r="J23" s="66">
        <v>8759.9999999999982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15775.999999999998</v>
      </c>
      <c r="G24" s="36">
        <v>7887.9999999999991</v>
      </c>
      <c r="H24" s="97">
        <f t="shared" si="0"/>
        <v>7888</v>
      </c>
      <c r="I24" s="36">
        <v>18687.999999999996</v>
      </c>
      <c r="J24" s="36">
        <v>9343.9999999999982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16762</v>
      </c>
      <c r="G25" s="66">
        <v>8381</v>
      </c>
      <c r="H25" s="96">
        <f t="shared" si="0"/>
        <v>8381</v>
      </c>
      <c r="I25" s="66">
        <v>19855.999999999996</v>
      </c>
      <c r="J25" s="66">
        <v>9927.9999999999982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17748</v>
      </c>
      <c r="G26" s="36">
        <v>8874</v>
      </c>
      <c r="H26" s="97">
        <f t="shared" si="0"/>
        <v>8874</v>
      </c>
      <c r="I26" s="36">
        <v>21023.999999999996</v>
      </c>
      <c r="J26" s="36">
        <v>10511.999999999998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18734</v>
      </c>
      <c r="G27" s="66">
        <v>9367</v>
      </c>
      <c r="H27" s="96">
        <f t="shared" si="0"/>
        <v>9367</v>
      </c>
      <c r="I27" s="66">
        <v>22191.999999999996</v>
      </c>
      <c r="J27" s="66">
        <v>11095.999999999998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19720</v>
      </c>
      <c r="G28" s="36">
        <v>9860</v>
      </c>
      <c r="H28" s="97">
        <f t="shared" si="0"/>
        <v>9860</v>
      </c>
      <c r="I28" s="36">
        <v>23359.999999999996</v>
      </c>
      <c r="J28" s="36">
        <v>11679.999999999998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21692</v>
      </c>
      <c r="G29" s="66">
        <v>10846</v>
      </c>
      <c r="H29" s="96">
        <f t="shared" si="0"/>
        <v>10846</v>
      </c>
      <c r="I29" s="66">
        <v>25695.999999999996</v>
      </c>
      <c r="J29" s="66">
        <v>12847.999999999998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23664</v>
      </c>
      <c r="G30" s="36">
        <v>11832</v>
      </c>
      <c r="H30" s="97">
        <f t="shared" si="0"/>
        <v>11832</v>
      </c>
      <c r="I30" s="36">
        <v>28031.999999999996</v>
      </c>
      <c r="J30" s="36">
        <v>14015.999999999998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25636</v>
      </c>
      <c r="G31" s="66">
        <v>12818</v>
      </c>
      <c r="H31" s="96">
        <f t="shared" si="0"/>
        <v>12818</v>
      </c>
      <c r="I31" s="66">
        <v>30367.999999999996</v>
      </c>
      <c r="J31" s="66">
        <v>15183.999999999998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27607.999999999996</v>
      </c>
      <c r="G32" s="36">
        <v>13803.999999999998</v>
      </c>
      <c r="H32" s="97">
        <f t="shared" si="0"/>
        <v>13804</v>
      </c>
      <c r="I32" s="36">
        <v>32703.999999999996</v>
      </c>
      <c r="J32" s="36">
        <v>16351.999999999998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29579.999999999996</v>
      </c>
      <c r="G33" s="66">
        <v>14789.999999999998</v>
      </c>
      <c r="H33" s="96">
        <f t="shared" si="0"/>
        <v>14790</v>
      </c>
      <c r="I33" s="66">
        <v>35039.999999999993</v>
      </c>
      <c r="J33" s="66">
        <v>17519.999999999996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31551.999999999996</v>
      </c>
      <c r="G34" s="36">
        <v>15775.999999999998</v>
      </c>
      <c r="H34" s="97">
        <f t="shared" si="0"/>
        <v>15776</v>
      </c>
      <c r="I34" s="36">
        <v>37375.999999999993</v>
      </c>
      <c r="J34" s="36">
        <v>18687.999999999996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33524</v>
      </c>
      <c r="G35" s="66">
        <v>16762</v>
      </c>
      <c r="H35" s="96">
        <f t="shared" si="0"/>
        <v>16762</v>
      </c>
      <c r="I35" s="66">
        <v>39711.999999999993</v>
      </c>
      <c r="J35" s="66">
        <v>19855.999999999996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35496</v>
      </c>
      <c r="G36" s="36">
        <v>17748</v>
      </c>
      <c r="H36" s="97">
        <f t="shared" si="0"/>
        <v>17748</v>
      </c>
      <c r="I36" s="36">
        <v>42047.999999999993</v>
      </c>
      <c r="J36" s="36">
        <v>21023.999999999996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37468</v>
      </c>
      <c r="G37" s="66">
        <v>18734</v>
      </c>
      <c r="H37" s="96">
        <f t="shared" si="0"/>
        <v>18734</v>
      </c>
      <c r="I37" s="66">
        <v>44383.999999999993</v>
      </c>
      <c r="J37" s="66">
        <v>22191.999999999996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40426</v>
      </c>
      <c r="G38" s="36">
        <v>20213</v>
      </c>
      <c r="H38" s="97">
        <f t="shared" si="0"/>
        <v>20213</v>
      </c>
      <c r="I38" s="36">
        <v>47887.999999999993</v>
      </c>
      <c r="J38" s="36">
        <v>23943.999999999996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43384</v>
      </c>
      <c r="G39" s="66">
        <v>21692</v>
      </c>
      <c r="H39" s="96">
        <f t="shared" si="0"/>
        <v>21692</v>
      </c>
      <c r="I39" s="66">
        <v>51391.999999999993</v>
      </c>
      <c r="J39" s="66">
        <v>25695.999999999996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46342</v>
      </c>
      <c r="G40" s="36">
        <v>23171</v>
      </c>
      <c r="H40" s="97">
        <f t="shared" si="0"/>
        <v>23171</v>
      </c>
      <c r="I40" s="36">
        <v>54895.999999999993</v>
      </c>
      <c r="J40" s="36">
        <v>27447.999999999996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49300</v>
      </c>
      <c r="G41" s="66">
        <v>24650</v>
      </c>
      <c r="H41" s="96">
        <f t="shared" si="0"/>
        <v>24650</v>
      </c>
      <c r="I41" s="66">
        <v>58399.999999999993</v>
      </c>
      <c r="J41" s="66">
        <v>29199.999999999996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52258</v>
      </c>
      <c r="G42" s="36">
        <v>26129</v>
      </c>
      <c r="H42" s="97">
        <f t="shared" si="0"/>
        <v>26129</v>
      </c>
      <c r="I42" s="36">
        <v>61903.999999999993</v>
      </c>
      <c r="J42" s="36">
        <v>30951.999999999996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55215.999999999993</v>
      </c>
      <c r="G43" s="66">
        <v>27607.999999999996</v>
      </c>
      <c r="H43" s="96">
        <f t="shared" si="0"/>
        <v>27608</v>
      </c>
      <c r="I43" s="66">
        <v>65407.999999999993</v>
      </c>
      <c r="J43" s="66">
        <v>32703.999999999996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58173.999999999993</v>
      </c>
      <c r="G44" s="36">
        <v>29086.999999999996</v>
      </c>
      <c r="H44" s="97">
        <f t="shared" si="0"/>
        <v>29087</v>
      </c>
      <c r="I44" s="36">
        <v>68911.999999999985</v>
      </c>
      <c r="J44" s="36">
        <v>34455.999999999993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61131.999999999993</v>
      </c>
      <c r="G45" s="66">
        <v>30565.999999999996</v>
      </c>
      <c r="H45" s="96">
        <f t="shared" si="0"/>
        <v>30566</v>
      </c>
      <c r="I45" s="66">
        <v>72415.999999999985</v>
      </c>
      <c r="J45" s="66">
        <v>36207.999999999993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64089.999999999993</v>
      </c>
      <c r="G46" s="36">
        <v>32044.999999999996</v>
      </c>
      <c r="H46" s="97">
        <f t="shared" si="0"/>
        <v>32045</v>
      </c>
      <c r="I46" s="36">
        <v>75919.999999999985</v>
      </c>
      <c r="J46" s="37">
        <v>37959.999999999993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67048</v>
      </c>
      <c r="G47" s="66">
        <v>33524</v>
      </c>
      <c r="H47" s="96">
        <f t="shared" si="0"/>
        <v>33524</v>
      </c>
      <c r="I47" s="66">
        <v>79423.999999999985</v>
      </c>
      <c r="J47" s="78">
        <v>39711.999999999993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70006</v>
      </c>
      <c r="G48" s="36">
        <v>35003</v>
      </c>
      <c r="H48" s="97">
        <f t="shared" si="0"/>
        <v>35003</v>
      </c>
      <c r="I48" s="36">
        <v>82927.999999999985</v>
      </c>
      <c r="J48" s="37">
        <v>41463.999999999993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73950</v>
      </c>
      <c r="G49" s="66">
        <v>36975</v>
      </c>
      <c r="H49" s="96">
        <f t="shared" si="0"/>
        <v>36975</v>
      </c>
      <c r="I49" s="66">
        <v>87599.999999999985</v>
      </c>
      <c r="J49" s="78">
        <v>43799.999999999993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77894</v>
      </c>
      <c r="G50" s="36">
        <v>38947</v>
      </c>
      <c r="H50" s="97">
        <f t="shared" si="0"/>
        <v>38947</v>
      </c>
      <c r="I50" s="36">
        <v>92271.999999999985</v>
      </c>
      <c r="J50" s="37">
        <v>46135.999999999993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81838</v>
      </c>
      <c r="G51" s="66">
        <v>40919</v>
      </c>
      <c r="H51" s="96">
        <f t="shared" si="0"/>
        <v>40919</v>
      </c>
      <c r="I51" s="66">
        <v>96943.999999999985</v>
      </c>
      <c r="J51" s="78">
        <v>48471.999999999993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86768</v>
      </c>
      <c r="G52" s="36">
        <v>43384</v>
      </c>
      <c r="H52" s="97">
        <f t="shared" si="0"/>
        <v>43384</v>
      </c>
      <c r="I52" s="36">
        <v>102783.99999999999</v>
      </c>
      <c r="J52" s="37">
        <v>51391.999999999993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91698</v>
      </c>
      <c r="G53" s="66">
        <v>45849</v>
      </c>
      <c r="H53" s="96">
        <f t="shared" si="0"/>
        <v>45849</v>
      </c>
      <c r="I53" s="66">
        <v>108623.99999999999</v>
      </c>
      <c r="J53" s="78">
        <v>54311.999999999993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96628</v>
      </c>
      <c r="G54" s="36">
        <v>48314</v>
      </c>
      <c r="H54" s="97">
        <f t="shared" si="0"/>
        <v>48314</v>
      </c>
      <c r="I54" s="36">
        <v>114463.99999999999</v>
      </c>
      <c r="J54" s="37">
        <v>57231.999999999993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101558</v>
      </c>
      <c r="G55" s="66">
        <v>50779</v>
      </c>
      <c r="H55" s="96">
        <f t="shared" si="0"/>
        <v>50779</v>
      </c>
      <c r="I55" s="66">
        <v>120303.99999999999</v>
      </c>
      <c r="J55" s="78">
        <v>60151.999999999993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107473.99999999999</v>
      </c>
      <c r="G56" s="36">
        <v>53736.999999999993</v>
      </c>
      <c r="H56" s="97">
        <f t="shared" si="0"/>
        <v>53737</v>
      </c>
      <c r="I56" s="36">
        <v>127311.99999999999</v>
      </c>
      <c r="J56" s="37">
        <v>63655.999999999993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113389.99999999999</v>
      </c>
      <c r="G57" s="66">
        <v>56694.999999999993</v>
      </c>
      <c r="H57" s="96">
        <f t="shared" si="0"/>
        <v>56695</v>
      </c>
      <c r="I57" s="66">
        <v>134319.99999999997</v>
      </c>
      <c r="J57" s="78">
        <v>67159.999999999985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119305.99999999999</v>
      </c>
      <c r="G58" s="41">
        <v>59652.999999999993</v>
      </c>
      <c r="H58" s="98">
        <f t="shared" si="0"/>
        <v>59653</v>
      </c>
      <c r="I58" s="41">
        <v>141327.99999999997</v>
      </c>
      <c r="J58" s="55">
        <v>70663.999999999985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125221.99999999999</v>
      </c>
      <c r="G59" s="66">
        <v>62610.999999999993</v>
      </c>
      <c r="H59" s="96">
        <f t="shared" si="0"/>
        <v>62611</v>
      </c>
      <c r="I59" s="66">
        <v>148335.99999999997</v>
      </c>
      <c r="J59" s="81">
        <v>74167.999999999985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131138</v>
      </c>
      <c r="G60" s="36">
        <v>65569</v>
      </c>
      <c r="H60" s="97">
        <f t="shared" si="0"/>
        <v>65569</v>
      </c>
      <c r="I60" s="36">
        <v>155343.99999999997</v>
      </c>
      <c r="J60" s="55">
        <v>77671.999999999985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137054</v>
      </c>
      <c r="G61" s="87">
        <v>68527</v>
      </c>
      <c r="H61" s="99">
        <f t="shared" si="0"/>
        <v>68527</v>
      </c>
      <c r="I61" s="87">
        <v>162351.99999999997</v>
      </c>
      <c r="J61" s="88">
        <v>81175.999999999985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126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25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9.98E-2</v>
      </c>
      <c r="G9" s="104"/>
      <c r="H9" s="92"/>
      <c r="I9" s="103">
        <v>0.11799999999999999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5788.4</v>
      </c>
      <c r="G12" s="51">
        <v>2894.2</v>
      </c>
      <c r="H12" s="95">
        <f>MAX(ROUNDUP(G12-0.5,0),0)</f>
        <v>2894</v>
      </c>
      <c r="I12" s="51">
        <v>6844</v>
      </c>
      <c r="J12" s="51">
        <v>3422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6786.4</v>
      </c>
      <c r="G13" s="66">
        <v>3393.2</v>
      </c>
      <c r="H13" s="96">
        <f t="shared" ref="H13:H61" si="0">MAX(ROUNDUP(G13-0.5,0),0)</f>
        <v>3393</v>
      </c>
      <c r="I13" s="66">
        <v>8024</v>
      </c>
      <c r="J13" s="66">
        <v>4012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7784.4</v>
      </c>
      <c r="G14" s="36">
        <v>3892.2</v>
      </c>
      <c r="H14" s="97">
        <f t="shared" si="0"/>
        <v>3892</v>
      </c>
      <c r="I14" s="36">
        <v>9204</v>
      </c>
      <c r="J14" s="36">
        <v>4602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8782.4</v>
      </c>
      <c r="G15" s="66">
        <v>4391.2</v>
      </c>
      <c r="H15" s="96">
        <f t="shared" si="0"/>
        <v>4391</v>
      </c>
      <c r="I15" s="66">
        <v>10384</v>
      </c>
      <c r="J15" s="66">
        <v>5192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9780.4</v>
      </c>
      <c r="G16" s="36">
        <v>4890.2</v>
      </c>
      <c r="H16" s="97">
        <f t="shared" si="0"/>
        <v>4890</v>
      </c>
      <c r="I16" s="36">
        <v>11564</v>
      </c>
      <c r="J16" s="36">
        <v>5782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10379.200000000001</v>
      </c>
      <c r="G17" s="66">
        <v>5189.6000000000004</v>
      </c>
      <c r="H17" s="96">
        <f t="shared" si="0"/>
        <v>5190</v>
      </c>
      <c r="I17" s="66">
        <v>12272</v>
      </c>
      <c r="J17" s="66">
        <v>6136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10978</v>
      </c>
      <c r="G18" s="36">
        <v>5489</v>
      </c>
      <c r="H18" s="97">
        <f t="shared" si="0"/>
        <v>5489</v>
      </c>
      <c r="I18" s="36">
        <v>12980</v>
      </c>
      <c r="J18" s="36">
        <v>6490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11776.4</v>
      </c>
      <c r="G19" s="66">
        <v>5888.2</v>
      </c>
      <c r="H19" s="96">
        <f t="shared" si="0"/>
        <v>5888</v>
      </c>
      <c r="I19" s="66">
        <v>13924</v>
      </c>
      <c r="J19" s="66">
        <v>6962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12574.8</v>
      </c>
      <c r="G20" s="36">
        <v>6287.4</v>
      </c>
      <c r="H20" s="97">
        <f t="shared" si="0"/>
        <v>6287</v>
      </c>
      <c r="I20" s="36">
        <v>14868</v>
      </c>
      <c r="J20" s="36">
        <v>7434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13373.2</v>
      </c>
      <c r="G21" s="66">
        <v>6686.6</v>
      </c>
      <c r="H21" s="96">
        <f t="shared" si="0"/>
        <v>6687</v>
      </c>
      <c r="I21" s="66">
        <v>15812</v>
      </c>
      <c r="J21" s="66">
        <v>7906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14171.6</v>
      </c>
      <c r="G22" s="36">
        <v>7085.8</v>
      </c>
      <c r="H22" s="97">
        <f t="shared" si="0"/>
        <v>7086</v>
      </c>
      <c r="I22" s="36">
        <v>16756</v>
      </c>
      <c r="J22" s="36">
        <v>8378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14970</v>
      </c>
      <c r="G23" s="66">
        <v>7485</v>
      </c>
      <c r="H23" s="96">
        <f t="shared" si="0"/>
        <v>7485</v>
      </c>
      <c r="I23" s="66">
        <v>17700</v>
      </c>
      <c r="J23" s="66">
        <v>8850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15968</v>
      </c>
      <c r="G24" s="36">
        <v>7984</v>
      </c>
      <c r="H24" s="97">
        <f t="shared" si="0"/>
        <v>7984</v>
      </c>
      <c r="I24" s="36">
        <v>18880</v>
      </c>
      <c r="J24" s="36">
        <v>9440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16966</v>
      </c>
      <c r="G25" s="66">
        <v>8483</v>
      </c>
      <c r="H25" s="96">
        <f t="shared" si="0"/>
        <v>8483</v>
      </c>
      <c r="I25" s="66">
        <v>20060</v>
      </c>
      <c r="J25" s="66">
        <v>10030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17964</v>
      </c>
      <c r="G26" s="36">
        <v>8982</v>
      </c>
      <c r="H26" s="97">
        <f t="shared" si="0"/>
        <v>8982</v>
      </c>
      <c r="I26" s="36">
        <v>21240</v>
      </c>
      <c r="J26" s="36">
        <v>10620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18962</v>
      </c>
      <c r="G27" s="66">
        <v>9481</v>
      </c>
      <c r="H27" s="96">
        <f t="shared" si="0"/>
        <v>9481</v>
      </c>
      <c r="I27" s="66">
        <v>22420</v>
      </c>
      <c r="J27" s="66">
        <v>11210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19960</v>
      </c>
      <c r="G28" s="36">
        <v>9980</v>
      </c>
      <c r="H28" s="97">
        <f t="shared" si="0"/>
        <v>9980</v>
      </c>
      <c r="I28" s="36">
        <v>23600</v>
      </c>
      <c r="J28" s="36">
        <v>11800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21956</v>
      </c>
      <c r="G29" s="66">
        <v>10978</v>
      </c>
      <c r="H29" s="96">
        <f t="shared" si="0"/>
        <v>10978</v>
      </c>
      <c r="I29" s="66">
        <v>25960</v>
      </c>
      <c r="J29" s="66">
        <v>12980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23952</v>
      </c>
      <c r="G30" s="36">
        <v>11976</v>
      </c>
      <c r="H30" s="97">
        <f t="shared" si="0"/>
        <v>11976</v>
      </c>
      <c r="I30" s="36">
        <v>28320</v>
      </c>
      <c r="J30" s="36">
        <v>14160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25948</v>
      </c>
      <c r="G31" s="66">
        <v>12974</v>
      </c>
      <c r="H31" s="96">
        <f t="shared" si="0"/>
        <v>12974</v>
      </c>
      <c r="I31" s="66">
        <v>30680</v>
      </c>
      <c r="J31" s="66">
        <v>15340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27944</v>
      </c>
      <c r="G32" s="36">
        <v>13972</v>
      </c>
      <c r="H32" s="97">
        <f t="shared" si="0"/>
        <v>13972</v>
      </c>
      <c r="I32" s="36">
        <v>33040</v>
      </c>
      <c r="J32" s="36">
        <v>16520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29940</v>
      </c>
      <c r="G33" s="66">
        <v>14970</v>
      </c>
      <c r="H33" s="96">
        <f t="shared" si="0"/>
        <v>14970</v>
      </c>
      <c r="I33" s="66">
        <v>35400</v>
      </c>
      <c r="J33" s="66">
        <v>17700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31936</v>
      </c>
      <c r="G34" s="36">
        <v>15968</v>
      </c>
      <c r="H34" s="97">
        <f t="shared" si="0"/>
        <v>15968</v>
      </c>
      <c r="I34" s="36">
        <v>37760</v>
      </c>
      <c r="J34" s="36">
        <v>18880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33932</v>
      </c>
      <c r="G35" s="66">
        <v>16966</v>
      </c>
      <c r="H35" s="96">
        <f t="shared" si="0"/>
        <v>16966</v>
      </c>
      <c r="I35" s="66">
        <v>40120</v>
      </c>
      <c r="J35" s="66">
        <v>20060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35928</v>
      </c>
      <c r="G36" s="36">
        <v>17964</v>
      </c>
      <c r="H36" s="97">
        <f t="shared" si="0"/>
        <v>17964</v>
      </c>
      <c r="I36" s="36">
        <v>42480</v>
      </c>
      <c r="J36" s="36">
        <v>21240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37924</v>
      </c>
      <c r="G37" s="66">
        <v>18962</v>
      </c>
      <c r="H37" s="96">
        <f t="shared" si="0"/>
        <v>18962</v>
      </c>
      <c r="I37" s="66">
        <v>44840</v>
      </c>
      <c r="J37" s="66">
        <v>22420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40918</v>
      </c>
      <c r="G38" s="36">
        <v>20459</v>
      </c>
      <c r="H38" s="97">
        <f t="shared" si="0"/>
        <v>20459</v>
      </c>
      <c r="I38" s="36">
        <v>48380</v>
      </c>
      <c r="J38" s="36">
        <v>24190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43912</v>
      </c>
      <c r="G39" s="66">
        <v>21956</v>
      </c>
      <c r="H39" s="96">
        <f t="shared" si="0"/>
        <v>21956</v>
      </c>
      <c r="I39" s="66">
        <v>51920</v>
      </c>
      <c r="J39" s="66">
        <v>25960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46906</v>
      </c>
      <c r="G40" s="36">
        <v>23453</v>
      </c>
      <c r="H40" s="97">
        <f t="shared" si="0"/>
        <v>23453</v>
      </c>
      <c r="I40" s="36">
        <v>55460</v>
      </c>
      <c r="J40" s="36">
        <v>27730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49900</v>
      </c>
      <c r="G41" s="66">
        <v>24950</v>
      </c>
      <c r="H41" s="96">
        <f t="shared" si="0"/>
        <v>24950</v>
      </c>
      <c r="I41" s="66">
        <v>59000</v>
      </c>
      <c r="J41" s="66">
        <v>29500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52894</v>
      </c>
      <c r="G42" s="36">
        <v>26447</v>
      </c>
      <c r="H42" s="97">
        <f t="shared" si="0"/>
        <v>26447</v>
      </c>
      <c r="I42" s="36">
        <v>62540</v>
      </c>
      <c r="J42" s="36">
        <v>31270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55888</v>
      </c>
      <c r="G43" s="66">
        <v>27944</v>
      </c>
      <c r="H43" s="96">
        <f t="shared" si="0"/>
        <v>27944</v>
      </c>
      <c r="I43" s="66">
        <v>66080</v>
      </c>
      <c r="J43" s="66">
        <v>33040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58882</v>
      </c>
      <c r="G44" s="36">
        <v>29441</v>
      </c>
      <c r="H44" s="97">
        <f t="shared" si="0"/>
        <v>29441</v>
      </c>
      <c r="I44" s="36">
        <v>69620</v>
      </c>
      <c r="J44" s="36">
        <v>34810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61876</v>
      </c>
      <c r="G45" s="66">
        <v>30938</v>
      </c>
      <c r="H45" s="96">
        <f t="shared" si="0"/>
        <v>30938</v>
      </c>
      <c r="I45" s="66">
        <v>73160</v>
      </c>
      <c r="J45" s="66">
        <v>36580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64870</v>
      </c>
      <c r="G46" s="36">
        <v>32435</v>
      </c>
      <c r="H46" s="97">
        <f t="shared" si="0"/>
        <v>32435</v>
      </c>
      <c r="I46" s="36">
        <v>76700</v>
      </c>
      <c r="J46" s="37">
        <v>38350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67864</v>
      </c>
      <c r="G47" s="66">
        <v>33932</v>
      </c>
      <c r="H47" s="96">
        <f t="shared" si="0"/>
        <v>33932</v>
      </c>
      <c r="I47" s="66">
        <v>80240</v>
      </c>
      <c r="J47" s="78">
        <v>40120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70858</v>
      </c>
      <c r="G48" s="36">
        <v>35429</v>
      </c>
      <c r="H48" s="97">
        <f t="shared" si="0"/>
        <v>35429</v>
      </c>
      <c r="I48" s="36">
        <v>83780</v>
      </c>
      <c r="J48" s="37">
        <v>41890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74850</v>
      </c>
      <c r="G49" s="66">
        <v>37425</v>
      </c>
      <c r="H49" s="96">
        <f t="shared" si="0"/>
        <v>37425</v>
      </c>
      <c r="I49" s="66">
        <v>88500</v>
      </c>
      <c r="J49" s="78">
        <v>44250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78842</v>
      </c>
      <c r="G50" s="36">
        <v>39421</v>
      </c>
      <c r="H50" s="97">
        <f t="shared" si="0"/>
        <v>39421</v>
      </c>
      <c r="I50" s="36">
        <v>93220</v>
      </c>
      <c r="J50" s="37">
        <v>46610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82834</v>
      </c>
      <c r="G51" s="66">
        <v>41417</v>
      </c>
      <c r="H51" s="96">
        <f t="shared" si="0"/>
        <v>41417</v>
      </c>
      <c r="I51" s="66">
        <v>97940</v>
      </c>
      <c r="J51" s="78">
        <v>48970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87824</v>
      </c>
      <c r="G52" s="36">
        <v>43912</v>
      </c>
      <c r="H52" s="97">
        <f t="shared" si="0"/>
        <v>43912</v>
      </c>
      <c r="I52" s="36">
        <v>103840</v>
      </c>
      <c r="J52" s="37">
        <v>51920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92814</v>
      </c>
      <c r="G53" s="66">
        <v>46407</v>
      </c>
      <c r="H53" s="96">
        <f t="shared" si="0"/>
        <v>46407</v>
      </c>
      <c r="I53" s="66">
        <v>109740</v>
      </c>
      <c r="J53" s="78">
        <v>54870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97804</v>
      </c>
      <c r="G54" s="36">
        <v>48902</v>
      </c>
      <c r="H54" s="97">
        <f t="shared" si="0"/>
        <v>48902</v>
      </c>
      <c r="I54" s="36">
        <v>115640</v>
      </c>
      <c r="J54" s="37">
        <v>57820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102794</v>
      </c>
      <c r="G55" s="66">
        <v>51397</v>
      </c>
      <c r="H55" s="96">
        <f t="shared" si="0"/>
        <v>51397</v>
      </c>
      <c r="I55" s="66">
        <v>121540</v>
      </c>
      <c r="J55" s="78">
        <v>60770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108782</v>
      </c>
      <c r="G56" s="36">
        <v>54391</v>
      </c>
      <c r="H56" s="97">
        <f t="shared" si="0"/>
        <v>54391</v>
      </c>
      <c r="I56" s="36">
        <v>128620</v>
      </c>
      <c r="J56" s="37">
        <v>64310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114770</v>
      </c>
      <c r="G57" s="66">
        <v>57385</v>
      </c>
      <c r="H57" s="96">
        <f t="shared" si="0"/>
        <v>57385</v>
      </c>
      <c r="I57" s="66">
        <v>135700</v>
      </c>
      <c r="J57" s="78">
        <v>67850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120758</v>
      </c>
      <c r="G58" s="41">
        <v>60379</v>
      </c>
      <c r="H58" s="98">
        <f t="shared" si="0"/>
        <v>60379</v>
      </c>
      <c r="I58" s="41">
        <v>142780</v>
      </c>
      <c r="J58" s="55">
        <v>71390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126746</v>
      </c>
      <c r="G59" s="66">
        <v>63373</v>
      </c>
      <c r="H59" s="96">
        <f t="shared" si="0"/>
        <v>63373</v>
      </c>
      <c r="I59" s="66">
        <v>149860</v>
      </c>
      <c r="J59" s="81">
        <v>74930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132734</v>
      </c>
      <c r="G60" s="36">
        <v>66367</v>
      </c>
      <c r="H60" s="97">
        <f t="shared" si="0"/>
        <v>66367</v>
      </c>
      <c r="I60" s="36">
        <v>156940</v>
      </c>
      <c r="J60" s="55">
        <v>78470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138722</v>
      </c>
      <c r="G61" s="87">
        <v>69361</v>
      </c>
      <c r="H61" s="99">
        <f t="shared" si="0"/>
        <v>69361</v>
      </c>
      <c r="I61" s="87">
        <v>164020</v>
      </c>
      <c r="J61" s="88">
        <v>82010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127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26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9.5299999999999996E-2</v>
      </c>
      <c r="G9" s="104"/>
      <c r="H9" s="92"/>
      <c r="I9" s="103">
        <v>0.11349999999999999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5527.4</v>
      </c>
      <c r="G12" s="51">
        <v>2763.7</v>
      </c>
      <c r="H12" s="95">
        <f>MAX(ROUNDUP(G12-0.5,0),0)</f>
        <v>2764</v>
      </c>
      <c r="I12" s="51">
        <v>6582.9999999999991</v>
      </c>
      <c r="J12" s="51">
        <v>3291.4999999999995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6480.4</v>
      </c>
      <c r="G13" s="66">
        <v>3240.2</v>
      </c>
      <c r="H13" s="96">
        <f t="shared" ref="H13:H61" si="0">MAX(ROUNDUP(G13-0.5,0),0)</f>
        <v>3240</v>
      </c>
      <c r="I13" s="66">
        <v>7717.9999999999991</v>
      </c>
      <c r="J13" s="66">
        <v>3858.9999999999995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7433.4</v>
      </c>
      <c r="G14" s="36">
        <v>3716.7</v>
      </c>
      <c r="H14" s="97">
        <f t="shared" si="0"/>
        <v>3717</v>
      </c>
      <c r="I14" s="36">
        <v>8853</v>
      </c>
      <c r="J14" s="36">
        <v>4426.5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8386.4</v>
      </c>
      <c r="G15" s="66">
        <v>4193.2</v>
      </c>
      <c r="H15" s="96">
        <f t="shared" si="0"/>
        <v>4193</v>
      </c>
      <c r="I15" s="66">
        <v>9988</v>
      </c>
      <c r="J15" s="66">
        <v>4994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9339.4</v>
      </c>
      <c r="G16" s="36">
        <v>4669.7</v>
      </c>
      <c r="H16" s="97">
        <f t="shared" si="0"/>
        <v>4670</v>
      </c>
      <c r="I16" s="36">
        <v>11122.999999999998</v>
      </c>
      <c r="J16" s="36">
        <v>5561.4999999999991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9911.1999999999989</v>
      </c>
      <c r="G17" s="66">
        <v>4955.5999999999995</v>
      </c>
      <c r="H17" s="96">
        <f t="shared" si="0"/>
        <v>4956</v>
      </c>
      <c r="I17" s="66">
        <v>11803.999999999998</v>
      </c>
      <c r="J17" s="66">
        <v>5901.9999999999991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10483</v>
      </c>
      <c r="G18" s="36">
        <v>5241.5</v>
      </c>
      <c r="H18" s="97">
        <f t="shared" si="0"/>
        <v>5241</v>
      </c>
      <c r="I18" s="36">
        <v>12484.999999999998</v>
      </c>
      <c r="J18" s="36">
        <v>6242.4999999999991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11245.4</v>
      </c>
      <c r="G19" s="66">
        <v>5622.7</v>
      </c>
      <c r="H19" s="96">
        <f t="shared" si="0"/>
        <v>5623</v>
      </c>
      <c r="I19" s="66">
        <v>13392.999999999998</v>
      </c>
      <c r="J19" s="66">
        <v>6696.4999999999991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12007.8</v>
      </c>
      <c r="G20" s="36">
        <v>6003.9</v>
      </c>
      <c r="H20" s="97">
        <f t="shared" si="0"/>
        <v>6004</v>
      </c>
      <c r="I20" s="36">
        <v>14300.999999999998</v>
      </c>
      <c r="J20" s="36">
        <v>7150.4999999999991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12770.199999999999</v>
      </c>
      <c r="G21" s="66">
        <v>6385.0999999999995</v>
      </c>
      <c r="H21" s="96">
        <f t="shared" si="0"/>
        <v>6385</v>
      </c>
      <c r="I21" s="66">
        <v>15208.999999999998</v>
      </c>
      <c r="J21" s="66">
        <v>7604.4999999999991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13532.599999999999</v>
      </c>
      <c r="G22" s="36">
        <v>6766.2999999999993</v>
      </c>
      <c r="H22" s="97">
        <f t="shared" si="0"/>
        <v>6766</v>
      </c>
      <c r="I22" s="36">
        <v>16116.999999999998</v>
      </c>
      <c r="J22" s="36">
        <v>8058.4999999999991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14295</v>
      </c>
      <c r="G23" s="66">
        <v>7147.5</v>
      </c>
      <c r="H23" s="96">
        <f t="shared" si="0"/>
        <v>7147</v>
      </c>
      <c r="I23" s="66">
        <v>17025</v>
      </c>
      <c r="J23" s="66">
        <v>8512.5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15248</v>
      </c>
      <c r="G24" s="36">
        <v>7624</v>
      </c>
      <c r="H24" s="97">
        <f t="shared" si="0"/>
        <v>7624</v>
      </c>
      <c r="I24" s="36">
        <v>18160</v>
      </c>
      <c r="J24" s="36">
        <v>9080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16201</v>
      </c>
      <c r="G25" s="66">
        <v>8100.5</v>
      </c>
      <c r="H25" s="96">
        <f t="shared" si="0"/>
        <v>8100</v>
      </c>
      <c r="I25" s="66">
        <v>19295</v>
      </c>
      <c r="J25" s="66">
        <v>9647.5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17154</v>
      </c>
      <c r="G26" s="36">
        <v>8577</v>
      </c>
      <c r="H26" s="97">
        <f t="shared" si="0"/>
        <v>8577</v>
      </c>
      <c r="I26" s="36">
        <v>20429.999999999996</v>
      </c>
      <c r="J26" s="36">
        <v>10214.999999999998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18107</v>
      </c>
      <c r="G27" s="66">
        <v>9053.5</v>
      </c>
      <c r="H27" s="96">
        <f t="shared" si="0"/>
        <v>9053</v>
      </c>
      <c r="I27" s="66">
        <v>21564.999999999996</v>
      </c>
      <c r="J27" s="66">
        <v>10782.499999999998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19060</v>
      </c>
      <c r="G28" s="36">
        <v>9530</v>
      </c>
      <c r="H28" s="97">
        <f t="shared" si="0"/>
        <v>9530</v>
      </c>
      <c r="I28" s="36">
        <v>22699.999999999996</v>
      </c>
      <c r="J28" s="36">
        <v>11349.999999999998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20966</v>
      </c>
      <c r="G29" s="66">
        <v>10483</v>
      </c>
      <c r="H29" s="96">
        <f t="shared" si="0"/>
        <v>10483</v>
      </c>
      <c r="I29" s="66">
        <v>24969.999999999996</v>
      </c>
      <c r="J29" s="66">
        <v>12484.999999999998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22872</v>
      </c>
      <c r="G30" s="36">
        <v>11436</v>
      </c>
      <c r="H30" s="97">
        <f t="shared" si="0"/>
        <v>11436</v>
      </c>
      <c r="I30" s="36">
        <v>27239.999999999996</v>
      </c>
      <c r="J30" s="36">
        <v>13619.999999999998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24778</v>
      </c>
      <c r="G31" s="66">
        <v>12389</v>
      </c>
      <c r="H31" s="96">
        <f t="shared" si="0"/>
        <v>12389</v>
      </c>
      <c r="I31" s="66">
        <v>29509.999999999996</v>
      </c>
      <c r="J31" s="66">
        <v>14754.999999999998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26684</v>
      </c>
      <c r="G32" s="36">
        <v>13342</v>
      </c>
      <c r="H32" s="97">
        <f t="shared" si="0"/>
        <v>13342</v>
      </c>
      <c r="I32" s="36">
        <v>31779.999999999996</v>
      </c>
      <c r="J32" s="36">
        <v>15889.999999999998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28590</v>
      </c>
      <c r="G33" s="66">
        <v>14295</v>
      </c>
      <c r="H33" s="96">
        <f t="shared" si="0"/>
        <v>14295</v>
      </c>
      <c r="I33" s="66">
        <v>34050</v>
      </c>
      <c r="J33" s="66">
        <v>17025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30496</v>
      </c>
      <c r="G34" s="36">
        <v>15248</v>
      </c>
      <c r="H34" s="97">
        <f t="shared" si="0"/>
        <v>15248</v>
      </c>
      <c r="I34" s="36">
        <v>36320</v>
      </c>
      <c r="J34" s="36">
        <v>18160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32402</v>
      </c>
      <c r="G35" s="66">
        <v>16201</v>
      </c>
      <c r="H35" s="96">
        <f t="shared" si="0"/>
        <v>16201</v>
      </c>
      <c r="I35" s="66">
        <v>38590</v>
      </c>
      <c r="J35" s="66">
        <v>19295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34308</v>
      </c>
      <c r="G36" s="36">
        <v>17154</v>
      </c>
      <c r="H36" s="97">
        <f t="shared" si="0"/>
        <v>17154</v>
      </c>
      <c r="I36" s="36">
        <v>40859.999999999993</v>
      </c>
      <c r="J36" s="36">
        <v>20429.999999999996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36214</v>
      </c>
      <c r="G37" s="66">
        <v>18107</v>
      </c>
      <c r="H37" s="96">
        <f t="shared" si="0"/>
        <v>18107</v>
      </c>
      <c r="I37" s="66">
        <v>43129.999999999993</v>
      </c>
      <c r="J37" s="66">
        <v>21564.999999999996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39073</v>
      </c>
      <c r="G38" s="36">
        <v>19536.5</v>
      </c>
      <c r="H38" s="97">
        <f t="shared" si="0"/>
        <v>19536</v>
      </c>
      <c r="I38" s="36">
        <v>46534.999999999993</v>
      </c>
      <c r="J38" s="36">
        <v>23267.499999999996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41932</v>
      </c>
      <c r="G39" s="66">
        <v>20966</v>
      </c>
      <c r="H39" s="96">
        <f t="shared" si="0"/>
        <v>20966</v>
      </c>
      <c r="I39" s="66">
        <v>49939.999999999993</v>
      </c>
      <c r="J39" s="66">
        <v>24969.999999999996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44791</v>
      </c>
      <c r="G40" s="36">
        <v>22395.5</v>
      </c>
      <c r="H40" s="97">
        <f t="shared" si="0"/>
        <v>22395</v>
      </c>
      <c r="I40" s="36">
        <v>53344.999999999993</v>
      </c>
      <c r="J40" s="36">
        <v>26672.499999999996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47650</v>
      </c>
      <c r="G41" s="66">
        <v>23825</v>
      </c>
      <c r="H41" s="96">
        <f t="shared" si="0"/>
        <v>23825</v>
      </c>
      <c r="I41" s="66">
        <v>56749.999999999993</v>
      </c>
      <c r="J41" s="66">
        <v>28374.999999999996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50509</v>
      </c>
      <c r="G42" s="36">
        <v>25254.5</v>
      </c>
      <c r="H42" s="97">
        <f t="shared" si="0"/>
        <v>25254</v>
      </c>
      <c r="I42" s="36">
        <v>60154.999999999993</v>
      </c>
      <c r="J42" s="36">
        <v>30077.499999999996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53368</v>
      </c>
      <c r="G43" s="66">
        <v>26684</v>
      </c>
      <c r="H43" s="96">
        <f t="shared" si="0"/>
        <v>26684</v>
      </c>
      <c r="I43" s="66">
        <v>63559.999999999993</v>
      </c>
      <c r="J43" s="66">
        <v>31779.999999999996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56227</v>
      </c>
      <c r="G44" s="36">
        <v>28113.5</v>
      </c>
      <c r="H44" s="97">
        <f t="shared" si="0"/>
        <v>28113</v>
      </c>
      <c r="I44" s="36">
        <v>66965</v>
      </c>
      <c r="J44" s="36">
        <v>33482.5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59086</v>
      </c>
      <c r="G45" s="66">
        <v>29543</v>
      </c>
      <c r="H45" s="96">
        <f t="shared" si="0"/>
        <v>29543</v>
      </c>
      <c r="I45" s="66">
        <v>70370</v>
      </c>
      <c r="J45" s="66">
        <v>35185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61945</v>
      </c>
      <c r="G46" s="36">
        <v>30972.5</v>
      </c>
      <c r="H46" s="97">
        <f t="shared" si="0"/>
        <v>30972</v>
      </c>
      <c r="I46" s="36">
        <v>73775</v>
      </c>
      <c r="J46" s="37">
        <v>36887.5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64804</v>
      </c>
      <c r="G47" s="66">
        <v>32402</v>
      </c>
      <c r="H47" s="96">
        <f t="shared" si="0"/>
        <v>32402</v>
      </c>
      <c r="I47" s="66">
        <v>77180</v>
      </c>
      <c r="J47" s="78">
        <v>38590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67663</v>
      </c>
      <c r="G48" s="36">
        <v>33831.5</v>
      </c>
      <c r="H48" s="97">
        <f t="shared" si="0"/>
        <v>33831</v>
      </c>
      <c r="I48" s="36">
        <v>80585</v>
      </c>
      <c r="J48" s="37">
        <v>40292.5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71475</v>
      </c>
      <c r="G49" s="66">
        <v>35737.5</v>
      </c>
      <c r="H49" s="96">
        <f t="shared" si="0"/>
        <v>35737</v>
      </c>
      <c r="I49" s="66">
        <v>85124.999999999985</v>
      </c>
      <c r="J49" s="78">
        <v>42562.499999999993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75287</v>
      </c>
      <c r="G50" s="36">
        <v>37643.5</v>
      </c>
      <c r="H50" s="97">
        <f t="shared" si="0"/>
        <v>37643</v>
      </c>
      <c r="I50" s="36">
        <v>89664.999999999985</v>
      </c>
      <c r="J50" s="37">
        <v>44832.499999999993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79099</v>
      </c>
      <c r="G51" s="66">
        <v>39549.5</v>
      </c>
      <c r="H51" s="96">
        <f t="shared" si="0"/>
        <v>39549</v>
      </c>
      <c r="I51" s="66">
        <v>94204.999999999985</v>
      </c>
      <c r="J51" s="78">
        <v>47102.499999999993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83864</v>
      </c>
      <c r="G52" s="36">
        <v>41932</v>
      </c>
      <c r="H52" s="97">
        <f t="shared" si="0"/>
        <v>41932</v>
      </c>
      <c r="I52" s="36">
        <v>99879.999999999985</v>
      </c>
      <c r="J52" s="37">
        <v>49939.999999999993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88629</v>
      </c>
      <c r="G53" s="66">
        <v>44314.5</v>
      </c>
      <c r="H53" s="96">
        <f t="shared" si="0"/>
        <v>44314</v>
      </c>
      <c r="I53" s="66">
        <v>105554.99999999999</v>
      </c>
      <c r="J53" s="78">
        <v>52777.499999999993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93394</v>
      </c>
      <c r="G54" s="36">
        <v>46697</v>
      </c>
      <c r="H54" s="97">
        <f t="shared" si="0"/>
        <v>46697</v>
      </c>
      <c r="I54" s="36">
        <v>111229.99999999999</v>
      </c>
      <c r="J54" s="37">
        <v>55614.999999999993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98159</v>
      </c>
      <c r="G55" s="66">
        <v>49079.5</v>
      </c>
      <c r="H55" s="96">
        <f t="shared" si="0"/>
        <v>49079</v>
      </c>
      <c r="I55" s="66">
        <v>116904.99999999999</v>
      </c>
      <c r="J55" s="78">
        <v>58452.499999999993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103877</v>
      </c>
      <c r="G56" s="36">
        <v>51938.5</v>
      </c>
      <c r="H56" s="97">
        <f t="shared" si="0"/>
        <v>51938</v>
      </c>
      <c r="I56" s="36">
        <v>123714.99999999999</v>
      </c>
      <c r="J56" s="37">
        <v>61857.499999999993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109595</v>
      </c>
      <c r="G57" s="66">
        <v>54797.5</v>
      </c>
      <c r="H57" s="96">
        <f t="shared" si="0"/>
        <v>54797</v>
      </c>
      <c r="I57" s="66">
        <v>130524.99999999999</v>
      </c>
      <c r="J57" s="78">
        <v>65262.499999999993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115313</v>
      </c>
      <c r="G58" s="41">
        <v>57656.5</v>
      </c>
      <c r="H58" s="98">
        <f t="shared" si="0"/>
        <v>57656</v>
      </c>
      <c r="I58" s="41">
        <v>137335</v>
      </c>
      <c r="J58" s="55">
        <v>68667.5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121031</v>
      </c>
      <c r="G59" s="66">
        <v>60515.5</v>
      </c>
      <c r="H59" s="96">
        <f t="shared" si="0"/>
        <v>60515</v>
      </c>
      <c r="I59" s="66">
        <v>144145</v>
      </c>
      <c r="J59" s="81">
        <v>72072.5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126749</v>
      </c>
      <c r="G60" s="36">
        <v>63374.5</v>
      </c>
      <c r="H60" s="97">
        <f t="shared" si="0"/>
        <v>63374</v>
      </c>
      <c r="I60" s="36">
        <v>150955</v>
      </c>
      <c r="J60" s="55">
        <v>75477.5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132467</v>
      </c>
      <c r="G61" s="87">
        <v>66233.5</v>
      </c>
      <c r="H61" s="99">
        <f t="shared" si="0"/>
        <v>66233</v>
      </c>
      <c r="I61" s="87">
        <v>157765</v>
      </c>
      <c r="J61" s="88">
        <v>78882.5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128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27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9.7299999999999998E-2</v>
      </c>
      <c r="G9" s="104"/>
      <c r="H9" s="92"/>
      <c r="I9" s="103">
        <v>0.11549999999999999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5643.4</v>
      </c>
      <c r="G12" s="51">
        <v>2821.7</v>
      </c>
      <c r="H12" s="95">
        <f>MAX(ROUNDUP(G12-0.5,0),0)</f>
        <v>2822</v>
      </c>
      <c r="I12" s="51">
        <v>6698.9999999999991</v>
      </c>
      <c r="J12" s="51">
        <v>3349.4999999999995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6616.4</v>
      </c>
      <c r="G13" s="66">
        <v>3308.2</v>
      </c>
      <c r="H13" s="96">
        <f t="shared" ref="H13:H61" si="0">MAX(ROUNDUP(G13-0.5,0),0)</f>
        <v>3308</v>
      </c>
      <c r="I13" s="66">
        <v>7853.9999999999991</v>
      </c>
      <c r="J13" s="66">
        <v>3926.9999999999995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7589.4</v>
      </c>
      <c r="G14" s="36">
        <v>3794.7</v>
      </c>
      <c r="H14" s="97">
        <f t="shared" si="0"/>
        <v>3795</v>
      </c>
      <c r="I14" s="36">
        <v>9009</v>
      </c>
      <c r="J14" s="36">
        <v>4504.5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8562.4</v>
      </c>
      <c r="G15" s="66">
        <v>4281.2</v>
      </c>
      <c r="H15" s="96">
        <f t="shared" si="0"/>
        <v>4281</v>
      </c>
      <c r="I15" s="66">
        <v>10164</v>
      </c>
      <c r="J15" s="66">
        <v>5082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9535.4</v>
      </c>
      <c r="G16" s="36">
        <v>4767.7</v>
      </c>
      <c r="H16" s="97">
        <f t="shared" si="0"/>
        <v>4768</v>
      </c>
      <c r="I16" s="36">
        <v>11319</v>
      </c>
      <c r="J16" s="36">
        <v>5659.5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10119.199999999999</v>
      </c>
      <c r="G17" s="66">
        <v>5059.5999999999995</v>
      </c>
      <c r="H17" s="96">
        <f t="shared" si="0"/>
        <v>5060</v>
      </c>
      <c r="I17" s="66">
        <v>12012</v>
      </c>
      <c r="J17" s="66">
        <v>6006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10703</v>
      </c>
      <c r="G18" s="36">
        <v>5351.5</v>
      </c>
      <c r="H18" s="97">
        <f t="shared" si="0"/>
        <v>5351</v>
      </c>
      <c r="I18" s="36">
        <v>12704.999999999998</v>
      </c>
      <c r="J18" s="36">
        <v>6352.4999999999991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11481.4</v>
      </c>
      <c r="G19" s="66">
        <v>5740.7</v>
      </c>
      <c r="H19" s="96">
        <f t="shared" si="0"/>
        <v>5741</v>
      </c>
      <c r="I19" s="66">
        <v>13628.999999999998</v>
      </c>
      <c r="J19" s="66">
        <v>6814.4999999999991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12259.8</v>
      </c>
      <c r="G20" s="36">
        <v>6129.9</v>
      </c>
      <c r="H20" s="97">
        <f t="shared" si="0"/>
        <v>6130</v>
      </c>
      <c r="I20" s="36">
        <v>14552.999999999998</v>
      </c>
      <c r="J20" s="36">
        <v>7276.4999999999991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13038.199999999999</v>
      </c>
      <c r="G21" s="66">
        <v>6519.0999999999995</v>
      </c>
      <c r="H21" s="96">
        <f t="shared" si="0"/>
        <v>6519</v>
      </c>
      <c r="I21" s="66">
        <v>15476.999999999998</v>
      </c>
      <c r="J21" s="66">
        <v>7738.4999999999991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13816.6</v>
      </c>
      <c r="G22" s="36">
        <v>6908.3</v>
      </c>
      <c r="H22" s="97">
        <f t="shared" si="0"/>
        <v>6908</v>
      </c>
      <c r="I22" s="36">
        <v>16401</v>
      </c>
      <c r="J22" s="36">
        <v>8200.5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14595</v>
      </c>
      <c r="G23" s="66">
        <v>7297.5</v>
      </c>
      <c r="H23" s="96">
        <f t="shared" si="0"/>
        <v>7297</v>
      </c>
      <c r="I23" s="66">
        <v>17325</v>
      </c>
      <c r="J23" s="66">
        <v>8662.5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15568</v>
      </c>
      <c r="G24" s="36">
        <v>7784</v>
      </c>
      <c r="H24" s="97">
        <f t="shared" si="0"/>
        <v>7784</v>
      </c>
      <c r="I24" s="36">
        <v>18480</v>
      </c>
      <c r="J24" s="36">
        <v>9240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16541</v>
      </c>
      <c r="G25" s="66">
        <v>8270.5</v>
      </c>
      <c r="H25" s="96">
        <f t="shared" si="0"/>
        <v>8270</v>
      </c>
      <c r="I25" s="66">
        <v>19635</v>
      </c>
      <c r="J25" s="66">
        <v>9817.5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17514</v>
      </c>
      <c r="G26" s="36">
        <v>8757</v>
      </c>
      <c r="H26" s="97">
        <f t="shared" si="0"/>
        <v>8757</v>
      </c>
      <c r="I26" s="36">
        <v>20790</v>
      </c>
      <c r="J26" s="36">
        <v>10395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18487</v>
      </c>
      <c r="G27" s="66">
        <v>9243.5</v>
      </c>
      <c r="H27" s="96">
        <f t="shared" si="0"/>
        <v>9243</v>
      </c>
      <c r="I27" s="66">
        <v>21945</v>
      </c>
      <c r="J27" s="66">
        <v>10972.5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19460</v>
      </c>
      <c r="G28" s="36">
        <v>9730</v>
      </c>
      <c r="H28" s="97">
        <f t="shared" si="0"/>
        <v>9730</v>
      </c>
      <c r="I28" s="36">
        <v>23100</v>
      </c>
      <c r="J28" s="36">
        <v>11550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21406</v>
      </c>
      <c r="G29" s="66">
        <v>10703</v>
      </c>
      <c r="H29" s="96">
        <f t="shared" si="0"/>
        <v>10703</v>
      </c>
      <c r="I29" s="66">
        <v>25409.999999999996</v>
      </c>
      <c r="J29" s="66">
        <v>12704.999999999998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23352</v>
      </c>
      <c r="G30" s="36">
        <v>11676</v>
      </c>
      <c r="H30" s="97">
        <f t="shared" si="0"/>
        <v>11676</v>
      </c>
      <c r="I30" s="36">
        <v>27719.999999999996</v>
      </c>
      <c r="J30" s="36">
        <v>13859.999999999998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25298</v>
      </c>
      <c r="G31" s="66">
        <v>12649</v>
      </c>
      <c r="H31" s="96">
        <f t="shared" si="0"/>
        <v>12649</v>
      </c>
      <c r="I31" s="66">
        <v>30029.999999999996</v>
      </c>
      <c r="J31" s="66">
        <v>15014.999999999998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27244</v>
      </c>
      <c r="G32" s="36">
        <v>13622</v>
      </c>
      <c r="H32" s="97">
        <f t="shared" si="0"/>
        <v>13622</v>
      </c>
      <c r="I32" s="36">
        <v>32339.999999999996</v>
      </c>
      <c r="J32" s="36">
        <v>16169.999999999998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29190</v>
      </c>
      <c r="G33" s="66">
        <v>14595</v>
      </c>
      <c r="H33" s="96">
        <f t="shared" si="0"/>
        <v>14595</v>
      </c>
      <c r="I33" s="66">
        <v>34650</v>
      </c>
      <c r="J33" s="66">
        <v>17325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31136</v>
      </c>
      <c r="G34" s="36">
        <v>15568</v>
      </c>
      <c r="H34" s="97">
        <f t="shared" si="0"/>
        <v>15568</v>
      </c>
      <c r="I34" s="36">
        <v>36960</v>
      </c>
      <c r="J34" s="36">
        <v>18480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33082</v>
      </c>
      <c r="G35" s="66">
        <v>16541</v>
      </c>
      <c r="H35" s="96">
        <f t="shared" si="0"/>
        <v>16541</v>
      </c>
      <c r="I35" s="66">
        <v>39270</v>
      </c>
      <c r="J35" s="66">
        <v>19635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35028</v>
      </c>
      <c r="G36" s="36">
        <v>17514</v>
      </c>
      <c r="H36" s="97">
        <f t="shared" si="0"/>
        <v>17514</v>
      </c>
      <c r="I36" s="36">
        <v>41580</v>
      </c>
      <c r="J36" s="36">
        <v>20790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36974</v>
      </c>
      <c r="G37" s="66">
        <v>18487</v>
      </c>
      <c r="H37" s="96">
        <f t="shared" si="0"/>
        <v>18487</v>
      </c>
      <c r="I37" s="66">
        <v>43890</v>
      </c>
      <c r="J37" s="66">
        <v>21945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39893</v>
      </c>
      <c r="G38" s="36">
        <v>19946.5</v>
      </c>
      <c r="H38" s="97">
        <f t="shared" si="0"/>
        <v>19946</v>
      </c>
      <c r="I38" s="36">
        <v>47355</v>
      </c>
      <c r="J38" s="36">
        <v>23677.5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42812</v>
      </c>
      <c r="G39" s="66">
        <v>21406</v>
      </c>
      <c r="H39" s="96">
        <f t="shared" si="0"/>
        <v>21406</v>
      </c>
      <c r="I39" s="66">
        <v>50819.999999999993</v>
      </c>
      <c r="J39" s="66">
        <v>25409.999999999996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45731</v>
      </c>
      <c r="G40" s="36">
        <v>22865.5</v>
      </c>
      <c r="H40" s="97">
        <f t="shared" si="0"/>
        <v>22865</v>
      </c>
      <c r="I40" s="36">
        <v>54284.999999999993</v>
      </c>
      <c r="J40" s="36">
        <v>27142.499999999996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48650</v>
      </c>
      <c r="G41" s="66">
        <v>24325</v>
      </c>
      <c r="H41" s="96">
        <f t="shared" si="0"/>
        <v>24325</v>
      </c>
      <c r="I41" s="66">
        <v>57749.999999999993</v>
      </c>
      <c r="J41" s="66">
        <v>28874.999999999996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51569</v>
      </c>
      <c r="G42" s="36">
        <v>25784.5</v>
      </c>
      <c r="H42" s="97">
        <f t="shared" si="0"/>
        <v>25784</v>
      </c>
      <c r="I42" s="36">
        <v>61214.999999999993</v>
      </c>
      <c r="J42" s="36">
        <v>30607.499999999996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54488</v>
      </c>
      <c r="G43" s="66">
        <v>27244</v>
      </c>
      <c r="H43" s="96">
        <f t="shared" si="0"/>
        <v>27244</v>
      </c>
      <c r="I43" s="66">
        <v>64679.999999999993</v>
      </c>
      <c r="J43" s="66">
        <v>32339.999999999996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57407</v>
      </c>
      <c r="G44" s="36">
        <v>28703.5</v>
      </c>
      <c r="H44" s="97">
        <f t="shared" si="0"/>
        <v>28703</v>
      </c>
      <c r="I44" s="36">
        <v>68145</v>
      </c>
      <c r="J44" s="36">
        <v>34072.5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60326</v>
      </c>
      <c r="G45" s="66">
        <v>30163</v>
      </c>
      <c r="H45" s="96">
        <f t="shared" si="0"/>
        <v>30163</v>
      </c>
      <c r="I45" s="66">
        <v>71610</v>
      </c>
      <c r="J45" s="66">
        <v>35805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63245</v>
      </c>
      <c r="G46" s="36">
        <v>31622.5</v>
      </c>
      <c r="H46" s="97">
        <f t="shared" si="0"/>
        <v>31622</v>
      </c>
      <c r="I46" s="36">
        <v>75075</v>
      </c>
      <c r="J46" s="37">
        <v>37537.5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66164</v>
      </c>
      <c r="G47" s="66">
        <v>33082</v>
      </c>
      <c r="H47" s="96">
        <f t="shared" si="0"/>
        <v>33082</v>
      </c>
      <c r="I47" s="66">
        <v>78540</v>
      </c>
      <c r="J47" s="78">
        <v>39270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69083</v>
      </c>
      <c r="G48" s="36">
        <v>34541.5</v>
      </c>
      <c r="H48" s="97">
        <f t="shared" si="0"/>
        <v>34541</v>
      </c>
      <c r="I48" s="36">
        <v>82005</v>
      </c>
      <c r="J48" s="37">
        <v>41002.5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72975</v>
      </c>
      <c r="G49" s="66">
        <v>36487.5</v>
      </c>
      <c r="H49" s="96">
        <f t="shared" si="0"/>
        <v>36487</v>
      </c>
      <c r="I49" s="66">
        <v>86625</v>
      </c>
      <c r="J49" s="78">
        <v>43312.5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76867</v>
      </c>
      <c r="G50" s="36">
        <v>38433.5</v>
      </c>
      <c r="H50" s="97">
        <f t="shared" si="0"/>
        <v>38433</v>
      </c>
      <c r="I50" s="36">
        <v>91245</v>
      </c>
      <c r="J50" s="37">
        <v>45622.5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80759</v>
      </c>
      <c r="G51" s="66">
        <v>40379.5</v>
      </c>
      <c r="H51" s="96">
        <f t="shared" si="0"/>
        <v>40379</v>
      </c>
      <c r="I51" s="66">
        <v>95865</v>
      </c>
      <c r="J51" s="78">
        <v>47932.5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85624</v>
      </c>
      <c r="G52" s="36">
        <v>42812</v>
      </c>
      <c r="H52" s="97">
        <f t="shared" si="0"/>
        <v>42812</v>
      </c>
      <c r="I52" s="36">
        <v>101639.99999999999</v>
      </c>
      <c r="J52" s="37">
        <v>50819.999999999993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90489</v>
      </c>
      <c r="G53" s="66">
        <v>45244.5</v>
      </c>
      <c r="H53" s="96">
        <f t="shared" si="0"/>
        <v>45244</v>
      </c>
      <c r="I53" s="66">
        <v>107414.99999999999</v>
      </c>
      <c r="J53" s="78">
        <v>53707.499999999993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95354</v>
      </c>
      <c r="G54" s="36">
        <v>47677</v>
      </c>
      <c r="H54" s="97">
        <f t="shared" si="0"/>
        <v>47677</v>
      </c>
      <c r="I54" s="36">
        <v>113189.99999999999</v>
      </c>
      <c r="J54" s="37">
        <v>56594.999999999993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100219</v>
      </c>
      <c r="G55" s="66">
        <v>50109.5</v>
      </c>
      <c r="H55" s="96">
        <f t="shared" si="0"/>
        <v>50109</v>
      </c>
      <c r="I55" s="66">
        <v>118964.99999999999</v>
      </c>
      <c r="J55" s="78">
        <v>59482.499999999993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106057</v>
      </c>
      <c r="G56" s="36">
        <v>53028.5</v>
      </c>
      <c r="H56" s="97">
        <f t="shared" si="0"/>
        <v>53028</v>
      </c>
      <c r="I56" s="36">
        <v>125894.99999999999</v>
      </c>
      <c r="J56" s="37">
        <v>62947.499999999993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111895</v>
      </c>
      <c r="G57" s="66">
        <v>55947.5</v>
      </c>
      <c r="H57" s="96">
        <f t="shared" si="0"/>
        <v>55947</v>
      </c>
      <c r="I57" s="66">
        <v>132825</v>
      </c>
      <c r="J57" s="78">
        <v>66412.5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117733</v>
      </c>
      <c r="G58" s="41">
        <v>58866.5</v>
      </c>
      <c r="H58" s="98">
        <f t="shared" si="0"/>
        <v>58866</v>
      </c>
      <c r="I58" s="41">
        <v>139755</v>
      </c>
      <c r="J58" s="55">
        <v>69877.5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123571</v>
      </c>
      <c r="G59" s="66">
        <v>61785.5</v>
      </c>
      <c r="H59" s="96">
        <f t="shared" si="0"/>
        <v>61785</v>
      </c>
      <c r="I59" s="66">
        <v>146685</v>
      </c>
      <c r="J59" s="81">
        <v>73342.5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129409</v>
      </c>
      <c r="G60" s="36">
        <v>64704.5</v>
      </c>
      <c r="H60" s="97">
        <f t="shared" si="0"/>
        <v>64704</v>
      </c>
      <c r="I60" s="36">
        <v>153615</v>
      </c>
      <c r="J60" s="55">
        <v>76807.5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135247</v>
      </c>
      <c r="G61" s="87">
        <v>67623.5</v>
      </c>
      <c r="H61" s="99">
        <f t="shared" si="0"/>
        <v>67623</v>
      </c>
      <c r="I61" s="87">
        <v>160545</v>
      </c>
      <c r="J61" s="88">
        <v>80272.5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129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A1:L86"/>
  <sheetViews>
    <sheetView tabSelected="1" topLeftCell="A26" zoomScaleNormal="100" workbookViewId="0">
      <selection activeCell="I13" sqref="I13"/>
    </sheetView>
  </sheetViews>
  <sheetFormatPr defaultColWidth="9" defaultRowHeight="8.4" x14ac:dyDescent="0.2"/>
  <cols>
    <col min="1" max="1" width="7.44140625" style="2" customWidth="1"/>
    <col min="2" max="3" width="8.21875" style="1" customWidth="1"/>
    <col min="4" max="4" width="2" style="1" customWidth="1"/>
    <col min="5" max="5" width="8.21875" style="1" customWidth="1"/>
    <col min="6" max="7" width="11.33203125" style="1" customWidth="1"/>
    <col min="8" max="8" width="10" style="1" bestFit="1" customWidth="1"/>
    <col min="9" max="10" width="11.33203125" style="1" customWidth="1"/>
    <col min="11" max="12" width="13.77734375" style="1" customWidth="1"/>
    <col min="13" max="16384" width="9" style="1"/>
  </cols>
  <sheetData>
    <row r="1" spans="1:12" ht="25.5" customHeight="1" x14ac:dyDescent="0.2">
      <c r="A1" s="60" t="s">
        <v>117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4.25" customHeight="1" x14ac:dyDescent="0.2">
      <c r="A3" s="4"/>
      <c r="B3" s="27" t="s">
        <v>120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s="26" customFormat="1" ht="14.25" customHeight="1" x14ac:dyDescent="0.2">
      <c r="A4" s="24"/>
      <c r="B4" s="28" t="s">
        <v>118</v>
      </c>
      <c r="C4" s="28"/>
      <c r="D4" s="28"/>
      <c r="E4" s="28"/>
      <c r="F4" s="28"/>
      <c r="G4" s="25"/>
      <c r="H4" s="25"/>
      <c r="I4" s="25"/>
      <c r="J4" s="25"/>
      <c r="K4" s="25"/>
      <c r="L4" s="25"/>
    </row>
    <row r="5" spans="1:12" s="26" customFormat="1" ht="3.75" customHeight="1" x14ac:dyDescent="0.2">
      <c r="A5" s="24"/>
      <c r="B5" s="28"/>
      <c r="C5" s="28"/>
      <c r="D5" s="28"/>
      <c r="E5" s="28"/>
      <c r="F5" s="28"/>
      <c r="G5" s="25"/>
      <c r="H5" s="25"/>
      <c r="I5" s="25"/>
      <c r="J5" s="25"/>
      <c r="K5" s="25"/>
      <c r="L5" s="25"/>
    </row>
    <row r="6" spans="1:12" ht="16.5" customHeight="1" thickBot="1" x14ac:dyDescent="0.25">
      <c r="A6" s="58" t="s">
        <v>28</v>
      </c>
      <c r="B6" s="58"/>
      <c r="C6" s="58"/>
      <c r="D6" s="58"/>
      <c r="E6" s="58"/>
      <c r="F6" s="58"/>
      <c r="G6" s="3"/>
      <c r="H6" s="3"/>
      <c r="I6" s="3"/>
      <c r="J6" s="3"/>
      <c r="K6" s="3"/>
      <c r="L6" s="23" t="s">
        <v>6</v>
      </c>
    </row>
    <row r="7" spans="1:12" ht="21" customHeight="1" thickTop="1" x14ac:dyDescent="0.2">
      <c r="A7" s="109" t="s">
        <v>10</v>
      </c>
      <c r="B7" s="110"/>
      <c r="C7" s="113" t="s">
        <v>11</v>
      </c>
      <c r="D7" s="114"/>
      <c r="E7" s="110"/>
      <c r="F7" s="120" t="s">
        <v>4</v>
      </c>
      <c r="G7" s="121"/>
      <c r="H7" s="121"/>
      <c r="I7" s="121"/>
      <c r="J7" s="122"/>
      <c r="K7" s="120" t="s">
        <v>70</v>
      </c>
      <c r="L7" s="123"/>
    </row>
    <row r="8" spans="1:12" ht="25.5" customHeight="1" x14ac:dyDescent="0.2">
      <c r="A8" s="111"/>
      <c r="B8" s="112"/>
      <c r="C8" s="115"/>
      <c r="D8" s="116"/>
      <c r="E8" s="117"/>
      <c r="F8" s="124" t="s">
        <v>8</v>
      </c>
      <c r="G8" s="125"/>
      <c r="H8" s="91"/>
      <c r="I8" s="124" t="s">
        <v>9</v>
      </c>
      <c r="J8" s="125"/>
      <c r="K8" s="126" t="s">
        <v>81</v>
      </c>
      <c r="L8" s="127"/>
    </row>
    <row r="9" spans="1:12" ht="18" customHeight="1" x14ac:dyDescent="0.2">
      <c r="A9" s="128" t="s">
        <v>0</v>
      </c>
      <c r="B9" s="129" t="s">
        <v>12</v>
      </c>
      <c r="C9" s="115"/>
      <c r="D9" s="116"/>
      <c r="E9" s="117"/>
      <c r="F9" s="103">
        <v>9.9600000000000008E-2</v>
      </c>
      <c r="G9" s="104"/>
      <c r="H9" s="92"/>
      <c r="I9" s="103">
        <v>0.11780000000000002</v>
      </c>
      <c r="J9" s="104"/>
      <c r="K9" s="105">
        <v>0.183</v>
      </c>
      <c r="L9" s="106"/>
    </row>
    <row r="10" spans="1:12" ht="15.75" customHeight="1" x14ac:dyDescent="0.2">
      <c r="A10" s="128"/>
      <c r="B10" s="129"/>
      <c r="C10" s="118"/>
      <c r="D10" s="119"/>
      <c r="E10" s="112"/>
      <c r="F10" s="90" t="s">
        <v>13</v>
      </c>
      <c r="G10" s="90" t="s">
        <v>5</v>
      </c>
      <c r="H10" s="93" t="s">
        <v>166</v>
      </c>
      <c r="I10" s="90" t="s">
        <v>13</v>
      </c>
      <c r="J10" s="90" t="s">
        <v>5</v>
      </c>
      <c r="K10" s="90" t="s">
        <v>13</v>
      </c>
      <c r="L10" s="29" t="s">
        <v>5</v>
      </c>
    </row>
    <row r="11" spans="1:12" ht="15.75" customHeight="1" x14ac:dyDescent="0.2">
      <c r="A11" s="48"/>
      <c r="B11" s="49"/>
      <c r="C11" s="21" t="s">
        <v>1</v>
      </c>
      <c r="D11" s="5"/>
      <c r="E11" s="22" t="s">
        <v>3</v>
      </c>
      <c r="F11" s="50"/>
      <c r="G11" s="50"/>
      <c r="H11" s="94"/>
      <c r="I11" s="50"/>
      <c r="J11" s="50"/>
      <c r="K11" s="69"/>
      <c r="L11" s="70"/>
    </row>
    <row r="12" spans="1:12" ht="10.5" customHeight="1" x14ac:dyDescent="0.2">
      <c r="A12" s="12">
        <v>1</v>
      </c>
      <c r="B12" s="13">
        <v>58000</v>
      </c>
      <c r="C12" s="14"/>
      <c r="D12" s="15" t="s">
        <v>2</v>
      </c>
      <c r="E12" s="16">
        <v>63000</v>
      </c>
      <c r="F12" s="51">
        <v>5776.8</v>
      </c>
      <c r="G12" s="51">
        <v>2888.4</v>
      </c>
      <c r="H12" s="95">
        <f>MAX(ROUNDUP(G12-0.5,0),0)</f>
        <v>2888</v>
      </c>
      <c r="I12" s="51">
        <v>6832.4000000000005</v>
      </c>
      <c r="J12" s="51">
        <v>3416.2000000000003</v>
      </c>
      <c r="K12" s="67"/>
      <c r="L12" s="68"/>
    </row>
    <row r="13" spans="1:12" ht="10.5" customHeight="1" x14ac:dyDescent="0.2">
      <c r="A13" s="61">
        <v>2</v>
      </c>
      <c r="B13" s="62">
        <v>68000</v>
      </c>
      <c r="C13" s="63">
        <v>63000</v>
      </c>
      <c r="D13" s="64" t="s">
        <v>2</v>
      </c>
      <c r="E13" s="65">
        <v>73000</v>
      </c>
      <c r="F13" s="66">
        <v>6772.8</v>
      </c>
      <c r="G13" s="66">
        <v>3386.4</v>
      </c>
      <c r="H13" s="96">
        <f t="shared" ref="H13:H61" si="0">MAX(ROUNDUP(G13-0.5,0),0)</f>
        <v>3386</v>
      </c>
      <c r="I13" s="66">
        <v>8010.4000000000015</v>
      </c>
      <c r="J13" s="66">
        <v>4005.2000000000007</v>
      </c>
      <c r="K13" s="67"/>
      <c r="L13" s="68"/>
    </row>
    <row r="14" spans="1:12" ht="10.5" customHeight="1" x14ac:dyDescent="0.2">
      <c r="A14" s="12">
        <v>3</v>
      </c>
      <c r="B14" s="17">
        <v>78000</v>
      </c>
      <c r="C14" s="19">
        <v>73000</v>
      </c>
      <c r="D14" s="15" t="s">
        <v>2</v>
      </c>
      <c r="E14" s="20">
        <v>83000</v>
      </c>
      <c r="F14" s="36">
        <v>7768.8</v>
      </c>
      <c r="G14" s="36">
        <v>3884.4</v>
      </c>
      <c r="H14" s="97">
        <f t="shared" si="0"/>
        <v>3884</v>
      </c>
      <c r="I14" s="36">
        <v>9188.4000000000015</v>
      </c>
      <c r="J14" s="36">
        <v>4594.2000000000007</v>
      </c>
      <c r="K14" s="67"/>
      <c r="L14" s="68"/>
    </row>
    <row r="15" spans="1:12" ht="10.5" customHeight="1" x14ac:dyDescent="0.2">
      <c r="A15" s="61" t="s">
        <v>82</v>
      </c>
      <c r="B15" s="62">
        <v>88000</v>
      </c>
      <c r="C15" s="73">
        <v>83000</v>
      </c>
      <c r="D15" s="64" t="s">
        <v>2</v>
      </c>
      <c r="E15" s="65">
        <v>93000</v>
      </c>
      <c r="F15" s="66">
        <v>8764.8000000000011</v>
      </c>
      <c r="G15" s="66">
        <v>4382.4000000000005</v>
      </c>
      <c r="H15" s="96">
        <f t="shared" si="0"/>
        <v>4382</v>
      </c>
      <c r="I15" s="66">
        <v>10366.400000000001</v>
      </c>
      <c r="J15" s="66">
        <v>5183.2000000000007</v>
      </c>
      <c r="K15" s="71">
        <v>16104</v>
      </c>
      <c r="L15" s="72">
        <v>8052</v>
      </c>
    </row>
    <row r="16" spans="1:12" ht="10.5" customHeight="1" x14ac:dyDescent="0.2">
      <c r="A16" s="12" t="s">
        <v>83</v>
      </c>
      <c r="B16" s="17">
        <v>98000</v>
      </c>
      <c r="C16" s="19">
        <v>93000</v>
      </c>
      <c r="D16" s="15" t="s">
        <v>2</v>
      </c>
      <c r="E16" s="20">
        <v>101000</v>
      </c>
      <c r="F16" s="36">
        <v>9760.8000000000011</v>
      </c>
      <c r="G16" s="36">
        <v>4880.4000000000005</v>
      </c>
      <c r="H16" s="97">
        <f t="shared" si="0"/>
        <v>4880</v>
      </c>
      <c r="I16" s="36">
        <v>11544.400000000001</v>
      </c>
      <c r="J16" s="36">
        <v>5772.2000000000007</v>
      </c>
      <c r="K16" s="52">
        <v>17934</v>
      </c>
      <c r="L16" s="53">
        <v>8967</v>
      </c>
    </row>
    <row r="17" spans="1:12" ht="10.5" customHeight="1" x14ac:dyDescent="0.2">
      <c r="A17" s="61" t="s">
        <v>84</v>
      </c>
      <c r="B17" s="62">
        <v>104000</v>
      </c>
      <c r="C17" s="73">
        <v>101000</v>
      </c>
      <c r="D17" s="64" t="s">
        <v>2</v>
      </c>
      <c r="E17" s="65">
        <v>107000</v>
      </c>
      <c r="F17" s="66">
        <v>10358.400000000001</v>
      </c>
      <c r="G17" s="66">
        <v>5179.2000000000007</v>
      </c>
      <c r="H17" s="96">
        <f t="shared" si="0"/>
        <v>5179</v>
      </c>
      <c r="I17" s="66">
        <v>12251.200000000003</v>
      </c>
      <c r="J17" s="66">
        <v>6125.6000000000013</v>
      </c>
      <c r="K17" s="74">
        <v>19032</v>
      </c>
      <c r="L17" s="75">
        <v>9516</v>
      </c>
    </row>
    <row r="18" spans="1:12" ht="10.5" customHeight="1" x14ac:dyDescent="0.2">
      <c r="A18" s="12" t="s">
        <v>85</v>
      </c>
      <c r="B18" s="17">
        <v>110000</v>
      </c>
      <c r="C18" s="19">
        <v>107000</v>
      </c>
      <c r="D18" s="15" t="s">
        <v>2</v>
      </c>
      <c r="E18" s="20">
        <v>114000</v>
      </c>
      <c r="F18" s="36">
        <v>10956</v>
      </c>
      <c r="G18" s="36">
        <v>5478</v>
      </c>
      <c r="H18" s="97">
        <f t="shared" si="0"/>
        <v>5478</v>
      </c>
      <c r="I18" s="36">
        <v>12958.000000000002</v>
      </c>
      <c r="J18" s="36">
        <v>6479.0000000000009</v>
      </c>
      <c r="K18" s="46">
        <v>20130</v>
      </c>
      <c r="L18" s="47">
        <v>10065</v>
      </c>
    </row>
    <row r="19" spans="1:12" ht="10.5" customHeight="1" x14ac:dyDescent="0.2">
      <c r="A19" s="61" t="s">
        <v>86</v>
      </c>
      <c r="B19" s="62">
        <v>118000</v>
      </c>
      <c r="C19" s="73">
        <v>114000</v>
      </c>
      <c r="D19" s="64" t="s">
        <v>2</v>
      </c>
      <c r="E19" s="65">
        <v>122000</v>
      </c>
      <c r="F19" s="66">
        <v>11752.800000000001</v>
      </c>
      <c r="G19" s="66">
        <v>5876.4000000000005</v>
      </c>
      <c r="H19" s="96">
        <f t="shared" si="0"/>
        <v>5876</v>
      </c>
      <c r="I19" s="66">
        <v>13900.400000000001</v>
      </c>
      <c r="J19" s="66">
        <v>6950.2000000000007</v>
      </c>
      <c r="K19" s="74">
        <v>21594</v>
      </c>
      <c r="L19" s="75">
        <v>10797</v>
      </c>
    </row>
    <row r="20" spans="1:12" ht="10.5" customHeight="1" x14ac:dyDescent="0.2">
      <c r="A20" s="12" t="s">
        <v>87</v>
      </c>
      <c r="B20" s="17">
        <v>126000</v>
      </c>
      <c r="C20" s="19">
        <v>122000</v>
      </c>
      <c r="D20" s="15" t="s">
        <v>2</v>
      </c>
      <c r="E20" s="20">
        <v>130000</v>
      </c>
      <c r="F20" s="36">
        <v>12549.6</v>
      </c>
      <c r="G20" s="36">
        <v>6274.8</v>
      </c>
      <c r="H20" s="97">
        <f t="shared" si="0"/>
        <v>6275</v>
      </c>
      <c r="I20" s="36">
        <v>14842.800000000001</v>
      </c>
      <c r="J20" s="36">
        <v>7421.4000000000005</v>
      </c>
      <c r="K20" s="46">
        <v>23058</v>
      </c>
      <c r="L20" s="47">
        <v>11529</v>
      </c>
    </row>
    <row r="21" spans="1:12" ht="10.5" customHeight="1" x14ac:dyDescent="0.2">
      <c r="A21" s="61" t="s">
        <v>88</v>
      </c>
      <c r="B21" s="62">
        <v>134000</v>
      </c>
      <c r="C21" s="73">
        <v>130000</v>
      </c>
      <c r="D21" s="64" t="s">
        <v>2</v>
      </c>
      <c r="E21" s="65">
        <v>138000</v>
      </c>
      <c r="F21" s="66">
        <v>13346.400000000001</v>
      </c>
      <c r="G21" s="66">
        <v>6673.2000000000007</v>
      </c>
      <c r="H21" s="96">
        <f t="shared" si="0"/>
        <v>6673</v>
      </c>
      <c r="I21" s="66">
        <v>15785.200000000003</v>
      </c>
      <c r="J21" s="66">
        <v>7892.6000000000013</v>
      </c>
      <c r="K21" s="74">
        <v>24522</v>
      </c>
      <c r="L21" s="75">
        <v>12261</v>
      </c>
    </row>
    <row r="22" spans="1:12" ht="10.5" customHeight="1" x14ac:dyDescent="0.2">
      <c r="A22" s="12" t="s">
        <v>89</v>
      </c>
      <c r="B22" s="17">
        <v>142000</v>
      </c>
      <c r="C22" s="19">
        <v>138000</v>
      </c>
      <c r="D22" s="15" t="s">
        <v>2</v>
      </c>
      <c r="E22" s="20">
        <v>146000</v>
      </c>
      <c r="F22" s="36">
        <v>14143.2</v>
      </c>
      <c r="G22" s="36">
        <v>7071.6</v>
      </c>
      <c r="H22" s="97">
        <f t="shared" si="0"/>
        <v>7072</v>
      </c>
      <c r="I22" s="36">
        <v>16727.600000000002</v>
      </c>
      <c r="J22" s="36">
        <v>8363.8000000000011</v>
      </c>
      <c r="K22" s="46">
        <v>25986</v>
      </c>
      <c r="L22" s="47">
        <v>12993</v>
      </c>
    </row>
    <row r="23" spans="1:12" ht="10.5" customHeight="1" x14ac:dyDescent="0.2">
      <c r="A23" s="61" t="s">
        <v>90</v>
      </c>
      <c r="B23" s="62">
        <v>150000</v>
      </c>
      <c r="C23" s="73">
        <v>146000</v>
      </c>
      <c r="D23" s="64" t="s">
        <v>2</v>
      </c>
      <c r="E23" s="65">
        <v>155000</v>
      </c>
      <c r="F23" s="66">
        <v>14940.000000000002</v>
      </c>
      <c r="G23" s="66">
        <v>7470.0000000000009</v>
      </c>
      <c r="H23" s="96">
        <f t="shared" si="0"/>
        <v>7470</v>
      </c>
      <c r="I23" s="66">
        <v>17670.000000000004</v>
      </c>
      <c r="J23" s="66">
        <v>8835.0000000000018</v>
      </c>
      <c r="K23" s="74">
        <v>27450</v>
      </c>
      <c r="L23" s="75">
        <v>13725</v>
      </c>
    </row>
    <row r="24" spans="1:12" ht="10.5" customHeight="1" x14ac:dyDescent="0.2">
      <c r="A24" s="12" t="s">
        <v>91</v>
      </c>
      <c r="B24" s="17">
        <v>160000</v>
      </c>
      <c r="C24" s="19">
        <v>155000</v>
      </c>
      <c r="D24" s="15" t="s">
        <v>2</v>
      </c>
      <c r="E24" s="20">
        <v>165000</v>
      </c>
      <c r="F24" s="36">
        <v>15936.000000000002</v>
      </c>
      <c r="G24" s="36">
        <v>7968.0000000000009</v>
      </c>
      <c r="H24" s="97">
        <f t="shared" si="0"/>
        <v>7968</v>
      </c>
      <c r="I24" s="36">
        <v>18848.000000000004</v>
      </c>
      <c r="J24" s="36">
        <v>9424.0000000000018</v>
      </c>
      <c r="K24" s="46">
        <v>29280</v>
      </c>
      <c r="L24" s="47">
        <v>14640</v>
      </c>
    </row>
    <row r="25" spans="1:12" ht="10.5" customHeight="1" x14ac:dyDescent="0.2">
      <c r="A25" s="61" t="s">
        <v>92</v>
      </c>
      <c r="B25" s="62">
        <v>170000</v>
      </c>
      <c r="C25" s="73">
        <v>165000</v>
      </c>
      <c r="D25" s="64" t="s">
        <v>2</v>
      </c>
      <c r="E25" s="65">
        <v>175000</v>
      </c>
      <c r="F25" s="66">
        <v>16932</v>
      </c>
      <c r="G25" s="66">
        <v>8466</v>
      </c>
      <c r="H25" s="96">
        <f t="shared" si="0"/>
        <v>8466</v>
      </c>
      <c r="I25" s="66">
        <v>20026.000000000004</v>
      </c>
      <c r="J25" s="66">
        <v>10013.000000000002</v>
      </c>
      <c r="K25" s="74">
        <v>31110</v>
      </c>
      <c r="L25" s="75">
        <v>15555</v>
      </c>
    </row>
    <row r="26" spans="1:12" ht="10.5" customHeight="1" x14ac:dyDescent="0.2">
      <c r="A26" s="12" t="s">
        <v>100</v>
      </c>
      <c r="B26" s="17">
        <v>180000</v>
      </c>
      <c r="C26" s="19">
        <v>175000</v>
      </c>
      <c r="D26" s="15" t="s">
        <v>96</v>
      </c>
      <c r="E26" s="20">
        <v>185000</v>
      </c>
      <c r="F26" s="36">
        <v>17928</v>
      </c>
      <c r="G26" s="36">
        <v>8964</v>
      </c>
      <c r="H26" s="97">
        <f t="shared" si="0"/>
        <v>8964</v>
      </c>
      <c r="I26" s="36">
        <v>21204.000000000004</v>
      </c>
      <c r="J26" s="36">
        <v>10602.000000000002</v>
      </c>
      <c r="K26" s="46">
        <v>32940</v>
      </c>
      <c r="L26" s="47">
        <v>16470</v>
      </c>
    </row>
    <row r="27" spans="1:12" ht="10.5" customHeight="1" x14ac:dyDescent="0.2">
      <c r="A27" s="61" t="s">
        <v>101</v>
      </c>
      <c r="B27" s="62">
        <v>190000</v>
      </c>
      <c r="C27" s="73">
        <v>185000</v>
      </c>
      <c r="D27" s="64" t="s">
        <v>96</v>
      </c>
      <c r="E27" s="65">
        <v>195000</v>
      </c>
      <c r="F27" s="66">
        <v>18924</v>
      </c>
      <c r="G27" s="66">
        <v>9462</v>
      </c>
      <c r="H27" s="96">
        <f t="shared" si="0"/>
        <v>9462</v>
      </c>
      <c r="I27" s="66">
        <v>22382.000000000004</v>
      </c>
      <c r="J27" s="66">
        <v>11191.000000000002</v>
      </c>
      <c r="K27" s="74">
        <v>34770</v>
      </c>
      <c r="L27" s="75">
        <v>17385</v>
      </c>
    </row>
    <row r="28" spans="1:12" ht="10.5" customHeight="1" x14ac:dyDescent="0.2">
      <c r="A28" s="12" t="s">
        <v>102</v>
      </c>
      <c r="B28" s="17">
        <v>200000</v>
      </c>
      <c r="C28" s="19">
        <v>195000</v>
      </c>
      <c r="D28" s="15" t="s">
        <v>96</v>
      </c>
      <c r="E28" s="20">
        <v>210000</v>
      </c>
      <c r="F28" s="36">
        <v>19920</v>
      </c>
      <c r="G28" s="36">
        <v>9960</v>
      </c>
      <c r="H28" s="97">
        <f t="shared" si="0"/>
        <v>9960</v>
      </c>
      <c r="I28" s="36">
        <v>23560.000000000004</v>
      </c>
      <c r="J28" s="36">
        <v>11780.000000000002</v>
      </c>
      <c r="K28" s="46">
        <v>36600</v>
      </c>
      <c r="L28" s="47">
        <v>18300</v>
      </c>
    </row>
    <row r="29" spans="1:12" ht="10.5" customHeight="1" x14ac:dyDescent="0.2">
      <c r="A29" s="61" t="s">
        <v>103</v>
      </c>
      <c r="B29" s="62">
        <v>220000</v>
      </c>
      <c r="C29" s="73">
        <v>210000</v>
      </c>
      <c r="D29" s="64" t="s">
        <v>96</v>
      </c>
      <c r="E29" s="65">
        <v>230000</v>
      </c>
      <c r="F29" s="66">
        <v>21912</v>
      </c>
      <c r="G29" s="66">
        <v>10956</v>
      </c>
      <c r="H29" s="96">
        <f t="shared" si="0"/>
        <v>10956</v>
      </c>
      <c r="I29" s="66">
        <v>25916.000000000004</v>
      </c>
      <c r="J29" s="66">
        <v>12958.000000000002</v>
      </c>
      <c r="K29" s="74">
        <v>40260</v>
      </c>
      <c r="L29" s="75">
        <v>20130</v>
      </c>
    </row>
    <row r="30" spans="1:12" ht="10.5" customHeight="1" x14ac:dyDescent="0.2">
      <c r="A30" s="12" t="s">
        <v>104</v>
      </c>
      <c r="B30" s="17">
        <v>240000</v>
      </c>
      <c r="C30" s="19">
        <v>230000</v>
      </c>
      <c r="D30" s="15" t="s">
        <v>2</v>
      </c>
      <c r="E30" s="20">
        <v>250000</v>
      </c>
      <c r="F30" s="36">
        <v>23904.000000000004</v>
      </c>
      <c r="G30" s="36">
        <v>11952.000000000002</v>
      </c>
      <c r="H30" s="97">
        <f t="shared" si="0"/>
        <v>11952</v>
      </c>
      <c r="I30" s="36">
        <v>28272.000000000004</v>
      </c>
      <c r="J30" s="36">
        <v>14136.000000000002</v>
      </c>
      <c r="K30" s="46">
        <v>43920</v>
      </c>
      <c r="L30" s="47">
        <v>21960</v>
      </c>
    </row>
    <row r="31" spans="1:12" ht="10.5" customHeight="1" x14ac:dyDescent="0.2">
      <c r="A31" s="61" t="s">
        <v>105</v>
      </c>
      <c r="B31" s="62">
        <v>260000</v>
      </c>
      <c r="C31" s="73">
        <v>250000</v>
      </c>
      <c r="D31" s="64" t="s">
        <v>96</v>
      </c>
      <c r="E31" s="65">
        <v>270000</v>
      </c>
      <c r="F31" s="66">
        <v>25896.000000000004</v>
      </c>
      <c r="G31" s="66">
        <v>12948.000000000002</v>
      </c>
      <c r="H31" s="96">
        <f t="shared" si="0"/>
        <v>12948</v>
      </c>
      <c r="I31" s="66">
        <v>30628.000000000004</v>
      </c>
      <c r="J31" s="66">
        <v>15314.000000000002</v>
      </c>
      <c r="K31" s="74">
        <v>47580</v>
      </c>
      <c r="L31" s="75">
        <v>23790</v>
      </c>
    </row>
    <row r="32" spans="1:12" ht="10.5" customHeight="1" x14ac:dyDescent="0.2">
      <c r="A32" s="12" t="s">
        <v>106</v>
      </c>
      <c r="B32" s="17">
        <v>280000</v>
      </c>
      <c r="C32" s="19">
        <v>270000</v>
      </c>
      <c r="D32" s="15" t="s">
        <v>96</v>
      </c>
      <c r="E32" s="20">
        <v>290000</v>
      </c>
      <c r="F32" s="36">
        <v>27888.000000000004</v>
      </c>
      <c r="G32" s="36">
        <v>13944.000000000002</v>
      </c>
      <c r="H32" s="97">
        <f t="shared" si="0"/>
        <v>13944</v>
      </c>
      <c r="I32" s="36">
        <v>32984.000000000007</v>
      </c>
      <c r="J32" s="36">
        <v>16492.000000000004</v>
      </c>
      <c r="K32" s="46">
        <v>51240</v>
      </c>
      <c r="L32" s="47">
        <v>25620</v>
      </c>
    </row>
    <row r="33" spans="1:12" ht="10.5" customHeight="1" x14ac:dyDescent="0.2">
      <c r="A33" s="61" t="s">
        <v>107</v>
      </c>
      <c r="B33" s="62">
        <v>300000</v>
      </c>
      <c r="C33" s="73">
        <v>290000</v>
      </c>
      <c r="D33" s="64" t="s">
        <v>96</v>
      </c>
      <c r="E33" s="65">
        <v>310000</v>
      </c>
      <c r="F33" s="66">
        <v>29880.000000000004</v>
      </c>
      <c r="G33" s="66">
        <v>14940.000000000002</v>
      </c>
      <c r="H33" s="96">
        <f t="shared" si="0"/>
        <v>14940</v>
      </c>
      <c r="I33" s="66">
        <v>35340.000000000007</v>
      </c>
      <c r="J33" s="66">
        <v>17670.000000000004</v>
      </c>
      <c r="K33" s="74">
        <v>54900</v>
      </c>
      <c r="L33" s="75">
        <v>27450</v>
      </c>
    </row>
    <row r="34" spans="1:12" ht="10.5" customHeight="1" x14ac:dyDescent="0.2">
      <c r="A34" s="12" t="s">
        <v>108</v>
      </c>
      <c r="B34" s="17">
        <v>320000</v>
      </c>
      <c r="C34" s="19">
        <v>310000</v>
      </c>
      <c r="D34" s="15" t="s">
        <v>96</v>
      </c>
      <c r="E34" s="20">
        <v>330000</v>
      </c>
      <c r="F34" s="36">
        <v>31872.000000000004</v>
      </c>
      <c r="G34" s="36">
        <v>15936.000000000002</v>
      </c>
      <c r="H34" s="97">
        <f t="shared" si="0"/>
        <v>15936</v>
      </c>
      <c r="I34" s="36">
        <v>37696.000000000007</v>
      </c>
      <c r="J34" s="36">
        <v>18848.000000000004</v>
      </c>
      <c r="K34" s="46">
        <v>58560</v>
      </c>
      <c r="L34" s="47">
        <v>29280</v>
      </c>
    </row>
    <row r="35" spans="1:12" ht="10.5" customHeight="1" x14ac:dyDescent="0.2">
      <c r="A35" s="61" t="s">
        <v>109</v>
      </c>
      <c r="B35" s="62">
        <v>340000</v>
      </c>
      <c r="C35" s="73">
        <v>330000</v>
      </c>
      <c r="D35" s="64" t="s">
        <v>96</v>
      </c>
      <c r="E35" s="65">
        <v>350000</v>
      </c>
      <c r="F35" s="66">
        <v>33864</v>
      </c>
      <c r="G35" s="66">
        <v>16932</v>
      </c>
      <c r="H35" s="96">
        <f t="shared" si="0"/>
        <v>16932</v>
      </c>
      <c r="I35" s="66">
        <v>40052.000000000007</v>
      </c>
      <c r="J35" s="66">
        <v>20026.000000000004</v>
      </c>
      <c r="K35" s="74">
        <v>62220</v>
      </c>
      <c r="L35" s="75">
        <v>31110</v>
      </c>
    </row>
    <row r="36" spans="1:12" ht="10.5" customHeight="1" x14ac:dyDescent="0.2">
      <c r="A36" s="12" t="s">
        <v>110</v>
      </c>
      <c r="B36" s="17">
        <v>360000</v>
      </c>
      <c r="C36" s="19">
        <v>350000</v>
      </c>
      <c r="D36" s="15" t="s">
        <v>96</v>
      </c>
      <c r="E36" s="20">
        <v>370000</v>
      </c>
      <c r="F36" s="36">
        <v>35856</v>
      </c>
      <c r="G36" s="36">
        <v>17928</v>
      </c>
      <c r="H36" s="97">
        <f t="shared" si="0"/>
        <v>17928</v>
      </c>
      <c r="I36" s="36">
        <v>42408.000000000007</v>
      </c>
      <c r="J36" s="36">
        <v>21204.000000000004</v>
      </c>
      <c r="K36" s="46">
        <v>65880</v>
      </c>
      <c r="L36" s="47">
        <v>32940</v>
      </c>
    </row>
    <row r="37" spans="1:12" ht="10.5" customHeight="1" x14ac:dyDescent="0.2">
      <c r="A37" s="61" t="s">
        <v>111</v>
      </c>
      <c r="B37" s="62">
        <v>380000</v>
      </c>
      <c r="C37" s="73">
        <v>370000</v>
      </c>
      <c r="D37" s="64" t="s">
        <v>96</v>
      </c>
      <c r="E37" s="65">
        <v>395000</v>
      </c>
      <c r="F37" s="66">
        <v>37848</v>
      </c>
      <c r="G37" s="66">
        <v>18924</v>
      </c>
      <c r="H37" s="96">
        <f t="shared" si="0"/>
        <v>18924</v>
      </c>
      <c r="I37" s="66">
        <v>44764.000000000007</v>
      </c>
      <c r="J37" s="66">
        <v>22382.000000000004</v>
      </c>
      <c r="K37" s="74">
        <v>69540</v>
      </c>
      <c r="L37" s="75">
        <v>34770</v>
      </c>
    </row>
    <row r="38" spans="1:12" ht="10.5" customHeight="1" x14ac:dyDescent="0.2">
      <c r="A38" s="12" t="s">
        <v>112</v>
      </c>
      <c r="B38" s="17">
        <v>410000</v>
      </c>
      <c r="C38" s="19">
        <v>395000</v>
      </c>
      <c r="D38" s="15" t="s">
        <v>2</v>
      </c>
      <c r="E38" s="20">
        <v>425000</v>
      </c>
      <c r="F38" s="36">
        <v>40836</v>
      </c>
      <c r="G38" s="36">
        <v>20418</v>
      </c>
      <c r="H38" s="97">
        <f t="shared" si="0"/>
        <v>20418</v>
      </c>
      <c r="I38" s="36">
        <v>48298.000000000007</v>
      </c>
      <c r="J38" s="36">
        <v>24149.000000000004</v>
      </c>
      <c r="K38" s="46">
        <v>75030</v>
      </c>
      <c r="L38" s="47">
        <v>37515</v>
      </c>
    </row>
    <row r="39" spans="1:12" ht="10.5" customHeight="1" x14ac:dyDescent="0.2">
      <c r="A39" s="61" t="s">
        <v>93</v>
      </c>
      <c r="B39" s="62">
        <v>440000</v>
      </c>
      <c r="C39" s="73">
        <v>425000</v>
      </c>
      <c r="D39" s="64" t="s">
        <v>96</v>
      </c>
      <c r="E39" s="65">
        <v>455000</v>
      </c>
      <c r="F39" s="66">
        <v>43824</v>
      </c>
      <c r="G39" s="66">
        <v>21912</v>
      </c>
      <c r="H39" s="96">
        <f t="shared" si="0"/>
        <v>21912</v>
      </c>
      <c r="I39" s="66">
        <v>51832.000000000007</v>
      </c>
      <c r="J39" s="66">
        <v>25916.000000000004</v>
      </c>
      <c r="K39" s="74">
        <v>80520</v>
      </c>
      <c r="L39" s="75">
        <v>40260</v>
      </c>
    </row>
    <row r="40" spans="1:12" ht="10.5" customHeight="1" x14ac:dyDescent="0.2">
      <c r="A40" s="12" t="s">
        <v>97</v>
      </c>
      <c r="B40" s="17">
        <v>470000</v>
      </c>
      <c r="C40" s="19">
        <v>455000</v>
      </c>
      <c r="D40" s="15" t="s">
        <v>96</v>
      </c>
      <c r="E40" s="20">
        <v>485000</v>
      </c>
      <c r="F40" s="36">
        <v>46812.000000000007</v>
      </c>
      <c r="G40" s="36">
        <v>23406.000000000004</v>
      </c>
      <c r="H40" s="97">
        <f t="shared" si="0"/>
        <v>23406</v>
      </c>
      <c r="I40" s="36">
        <v>55366.000000000007</v>
      </c>
      <c r="J40" s="36">
        <v>27683.000000000004</v>
      </c>
      <c r="K40" s="46">
        <v>86010</v>
      </c>
      <c r="L40" s="47">
        <v>43005</v>
      </c>
    </row>
    <row r="41" spans="1:12" ht="10.5" customHeight="1" x14ac:dyDescent="0.2">
      <c r="A41" s="61" t="s">
        <v>98</v>
      </c>
      <c r="B41" s="62">
        <v>500000</v>
      </c>
      <c r="C41" s="73">
        <v>485000</v>
      </c>
      <c r="D41" s="64" t="s">
        <v>96</v>
      </c>
      <c r="E41" s="65">
        <v>515000</v>
      </c>
      <c r="F41" s="66">
        <v>49800.000000000007</v>
      </c>
      <c r="G41" s="66">
        <v>24900.000000000004</v>
      </c>
      <c r="H41" s="96">
        <f t="shared" si="0"/>
        <v>24900</v>
      </c>
      <c r="I41" s="66">
        <v>58900.000000000007</v>
      </c>
      <c r="J41" s="66">
        <v>29450.000000000004</v>
      </c>
      <c r="K41" s="74">
        <v>91500</v>
      </c>
      <c r="L41" s="75">
        <v>45750</v>
      </c>
    </row>
    <row r="42" spans="1:12" ht="10.5" customHeight="1" x14ac:dyDescent="0.2">
      <c r="A42" s="12" t="s">
        <v>99</v>
      </c>
      <c r="B42" s="17">
        <v>530000</v>
      </c>
      <c r="C42" s="19">
        <v>515000</v>
      </c>
      <c r="D42" s="15" t="s">
        <v>96</v>
      </c>
      <c r="E42" s="20">
        <v>545000</v>
      </c>
      <c r="F42" s="36">
        <v>52788.000000000007</v>
      </c>
      <c r="G42" s="36">
        <v>26394.000000000004</v>
      </c>
      <c r="H42" s="97">
        <f t="shared" si="0"/>
        <v>26394</v>
      </c>
      <c r="I42" s="36">
        <v>62434.000000000007</v>
      </c>
      <c r="J42" s="36">
        <v>31217.000000000004</v>
      </c>
      <c r="K42" s="46">
        <v>96990</v>
      </c>
      <c r="L42" s="47">
        <v>48495</v>
      </c>
    </row>
    <row r="43" spans="1:12" ht="10.5" customHeight="1" x14ac:dyDescent="0.2">
      <c r="A43" s="61" t="s">
        <v>113</v>
      </c>
      <c r="B43" s="62">
        <v>560000</v>
      </c>
      <c r="C43" s="73">
        <v>545000</v>
      </c>
      <c r="D43" s="64" t="s">
        <v>96</v>
      </c>
      <c r="E43" s="65">
        <v>575000</v>
      </c>
      <c r="F43" s="66">
        <v>55776.000000000007</v>
      </c>
      <c r="G43" s="66">
        <v>27888.000000000004</v>
      </c>
      <c r="H43" s="96">
        <f t="shared" si="0"/>
        <v>27888</v>
      </c>
      <c r="I43" s="66">
        <v>65968.000000000015</v>
      </c>
      <c r="J43" s="66">
        <v>32984.000000000007</v>
      </c>
      <c r="K43" s="74">
        <v>102480</v>
      </c>
      <c r="L43" s="75">
        <v>51240</v>
      </c>
    </row>
    <row r="44" spans="1:12" ht="10.5" customHeight="1" x14ac:dyDescent="0.2">
      <c r="A44" s="12" t="s">
        <v>94</v>
      </c>
      <c r="B44" s="17">
        <v>590000</v>
      </c>
      <c r="C44" s="19">
        <v>575000</v>
      </c>
      <c r="D44" s="15" t="s">
        <v>2</v>
      </c>
      <c r="E44" s="20">
        <v>605000</v>
      </c>
      <c r="F44" s="36">
        <v>58764.000000000007</v>
      </c>
      <c r="G44" s="36">
        <v>29382.000000000004</v>
      </c>
      <c r="H44" s="97">
        <f t="shared" si="0"/>
        <v>29382</v>
      </c>
      <c r="I44" s="36">
        <v>69502.000000000015</v>
      </c>
      <c r="J44" s="36">
        <v>34751.000000000007</v>
      </c>
      <c r="K44" s="46">
        <v>107970</v>
      </c>
      <c r="L44" s="47">
        <v>53985</v>
      </c>
    </row>
    <row r="45" spans="1:12" ht="10.5" customHeight="1" x14ac:dyDescent="0.2">
      <c r="A45" s="61" t="s">
        <v>95</v>
      </c>
      <c r="B45" s="62">
        <v>620000</v>
      </c>
      <c r="C45" s="73">
        <v>605000</v>
      </c>
      <c r="D45" s="64" t="s">
        <v>2</v>
      </c>
      <c r="E45" s="65">
        <v>635000</v>
      </c>
      <c r="F45" s="66">
        <v>61752.000000000007</v>
      </c>
      <c r="G45" s="66">
        <v>30876.000000000004</v>
      </c>
      <c r="H45" s="96">
        <f t="shared" si="0"/>
        <v>30876</v>
      </c>
      <c r="I45" s="66">
        <v>73036.000000000015</v>
      </c>
      <c r="J45" s="66">
        <v>36518.000000000007</v>
      </c>
      <c r="K45" s="76">
        <v>113460</v>
      </c>
      <c r="L45" s="77">
        <v>56730</v>
      </c>
    </row>
    <row r="46" spans="1:12" ht="10.5" customHeight="1" thickBot="1" x14ac:dyDescent="0.25">
      <c r="A46" s="12" t="s">
        <v>116</v>
      </c>
      <c r="B46" s="17">
        <v>650000</v>
      </c>
      <c r="C46" s="19">
        <v>635000</v>
      </c>
      <c r="D46" s="15" t="s">
        <v>2</v>
      </c>
      <c r="E46" s="20">
        <v>665000</v>
      </c>
      <c r="F46" s="36">
        <v>64740.000000000007</v>
      </c>
      <c r="G46" s="36">
        <v>32370.000000000004</v>
      </c>
      <c r="H46" s="97">
        <f t="shared" si="0"/>
        <v>32370</v>
      </c>
      <c r="I46" s="36">
        <v>76570.000000000015</v>
      </c>
      <c r="J46" s="37">
        <v>38285.000000000007</v>
      </c>
      <c r="K46" s="46">
        <v>118950</v>
      </c>
      <c r="L46" s="47">
        <v>59475</v>
      </c>
    </row>
    <row r="47" spans="1:12" ht="10.5" customHeight="1" thickTop="1" x14ac:dyDescent="0.2">
      <c r="A47" s="61">
        <v>36</v>
      </c>
      <c r="B47" s="62">
        <v>680000</v>
      </c>
      <c r="C47" s="73">
        <v>665000</v>
      </c>
      <c r="D47" s="64" t="s">
        <v>2</v>
      </c>
      <c r="E47" s="65">
        <v>695000</v>
      </c>
      <c r="F47" s="66">
        <v>67728</v>
      </c>
      <c r="G47" s="66">
        <v>33864</v>
      </c>
      <c r="H47" s="96">
        <f t="shared" si="0"/>
        <v>33864</v>
      </c>
      <c r="I47" s="66">
        <v>80104.000000000015</v>
      </c>
      <c r="J47" s="78">
        <v>40052.000000000007</v>
      </c>
      <c r="K47" s="6"/>
      <c r="L47" s="7"/>
    </row>
    <row r="48" spans="1:12" ht="10.5" customHeight="1" x14ac:dyDescent="0.2">
      <c r="A48" s="12">
        <v>37</v>
      </c>
      <c r="B48" s="17">
        <v>710000</v>
      </c>
      <c r="C48" s="19">
        <v>695000</v>
      </c>
      <c r="D48" s="15" t="s">
        <v>2</v>
      </c>
      <c r="E48" s="20">
        <v>730000</v>
      </c>
      <c r="F48" s="36">
        <v>70716</v>
      </c>
      <c r="G48" s="36">
        <v>35358</v>
      </c>
      <c r="H48" s="97">
        <f t="shared" si="0"/>
        <v>35358</v>
      </c>
      <c r="I48" s="36">
        <v>83638.000000000015</v>
      </c>
      <c r="J48" s="37">
        <v>41819.000000000007</v>
      </c>
      <c r="K48" s="33" t="s">
        <v>71</v>
      </c>
    </row>
    <row r="49" spans="1:12" ht="10.5" customHeight="1" x14ac:dyDescent="0.2">
      <c r="A49" s="61">
        <v>38</v>
      </c>
      <c r="B49" s="62">
        <v>750000</v>
      </c>
      <c r="C49" s="73">
        <v>730000</v>
      </c>
      <c r="D49" s="64" t="s">
        <v>2</v>
      </c>
      <c r="E49" s="65">
        <v>770000</v>
      </c>
      <c r="F49" s="66">
        <v>74700</v>
      </c>
      <c r="G49" s="66">
        <v>37350</v>
      </c>
      <c r="H49" s="96">
        <f t="shared" si="0"/>
        <v>37350</v>
      </c>
      <c r="I49" s="66">
        <v>88350.000000000015</v>
      </c>
      <c r="J49" s="78">
        <v>44175.000000000007</v>
      </c>
      <c r="K49" s="107" t="s">
        <v>72</v>
      </c>
      <c r="L49" s="108"/>
    </row>
    <row r="50" spans="1:12" ht="10.5" customHeight="1" x14ac:dyDescent="0.2">
      <c r="A50" s="12">
        <v>39</v>
      </c>
      <c r="B50" s="17">
        <v>790000</v>
      </c>
      <c r="C50" s="19">
        <v>770000</v>
      </c>
      <c r="D50" s="15" t="s">
        <v>2</v>
      </c>
      <c r="E50" s="20">
        <v>810000</v>
      </c>
      <c r="F50" s="36">
        <v>78684</v>
      </c>
      <c r="G50" s="36">
        <v>39342</v>
      </c>
      <c r="H50" s="97">
        <f t="shared" si="0"/>
        <v>39342</v>
      </c>
      <c r="I50" s="36">
        <v>93062.000000000015</v>
      </c>
      <c r="J50" s="37">
        <v>46531.000000000007</v>
      </c>
      <c r="K50" s="33" t="s">
        <v>73</v>
      </c>
      <c r="L50" s="34"/>
    </row>
    <row r="51" spans="1:12" ht="10.5" customHeight="1" x14ac:dyDescent="0.2">
      <c r="A51" s="61">
        <v>40</v>
      </c>
      <c r="B51" s="62">
        <v>830000</v>
      </c>
      <c r="C51" s="73">
        <v>810000</v>
      </c>
      <c r="D51" s="64" t="s">
        <v>2</v>
      </c>
      <c r="E51" s="65">
        <v>855000</v>
      </c>
      <c r="F51" s="66">
        <v>82668</v>
      </c>
      <c r="G51" s="66">
        <v>41334</v>
      </c>
      <c r="H51" s="96">
        <f t="shared" si="0"/>
        <v>41334</v>
      </c>
      <c r="I51" s="66">
        <v>97774.000000000015</v>
      </c>
      <c r="J51" s="78">
        <v>48887.000000000007</v>
      </c>
      <c r="K51" s="33" t="s">
        <v>74</v>
      </c>
      <c r="L51" s="34"/>
    </row>
    <row r="52" spans="1:12" ht="10.5" customHeight="1" x14ac:dyDescent="0.2">
      <c r="A52" s="12">
        <v>41</v>
      </c>
      <c r="B52" s="17">
        <v>880000</v>
      </c>
      <c r="C52" s="19">
        <v>855000</v>
      </c>
      <c r="D52" s="15" t="s">
        <v>2</v>
      </c>
      <c r="E52" s="20">
        <v>905000</v>
      </c>
      <c r="F52" s="36">
        <v>87648</v>
      </c>
      <c r="G52" s="36">
        <v>43824</v>
      </c>
      <c r="H52" s="97">
        <f t="shared" si="0"/>
        <v>43824</v>
      </c>
      <c r="I52" s="36">
        <v>103664.00000000001</v>
      </c>
      <c r="J52" s="37">
        <v>51832.000000000007</v>
      </c>
      <c r="K52" s="33" t="s">
        <v>75</v>
      </c>
      <c r="L52" s="34"/>
    </row>
    <row r="53" spans="1:12" ht="10.5" customHeight="1" x14ac:dyDescent="0.2">
      <c r="A53" s="61">
        <v>42</v>
      </c>
      <c r="B53" s="62">
        <v>930000</v>
      </c>
      <c r="C53" s="73">
        <v>905000</v>
      </c>
      <c r="D53" s="64" t="s">
        <v>2</v>
      </c>
      <c r="E53" s="65">
        <v>955000</v>
      </c>
      <c r="F53" s="66">
        <v>92628.000000000015</v>
      </c>
      <c r="G53" s="66">
        <v>46314.000000000007</v>
      </c>
      <c r="H53" s="96">
        <f t="shared" si="0"/>
        <v>46314</v>
      </c>
      <c r="I53" s="66">
        <v>109554.00000000001</v>
      </c>
      <c r="J53" s="78">
        <v>54777.000000000007</v>
      </c>
      <c r="K53" s="33"/>
      <c r="L53" s="34"/>
    </row>
    <row r="54" spans="1:12" ht="10.5" customHeight="1" x14ac:dyDescent="0.2">
      <c r="A54" s="12">
        <v>43</v>
      </c>
      <c r="B54" s="17">
        <v>980000</v>
      </c>
      <c r="C54" s="19">
        <v>955000</v>
      </c>
      <c r="D54" s="15" t="s">
        <v>2</v>
      </c>
      <c r="E54" s="20">
        <v>1005000</v>
      </c>
      <c r="F54" s="36">
        <v>97608.000000000015</v>
      </c>
      <c r="G54" s="36">
        <v>48804.000000000007</v>
      </c>
      <c r="H54" s="97">
        <f t="shared" si="0"/>
        <v>48804</v>
      </c>
      <c r="I54" s="36">
        <v>115444.00000000001</v>
      </c>
      <c r="J54" s="37">
        <v>57722.000000000007</v>
      </c>
      <c r="K54" s="33" t="s">
        <v>76</v>
      </c>
      <c r="L54" s="34"/>
    </row>
    <row r="55" spans="1:12" ht="10.5" customHeight="1" x14ac:dyDescent="0.2">
      <c r="A55" s="61">
        <v>44</v>
      </c>
      <c r="B55" s="62">
        <v>1030000</v>
      </c>
      <c r="C55" s="73">
        <v>1005000</v>
      </c>
      <c r="D55" s="64" t="s">
        <v>2</v>
      </c>
      <c r="E55" s="65">
        <v>1055000</v>
      </c>
      <c r="F55" s="66">
        <v>102588.00000000001</v>
      </c>
      <c r="G55" s="66">
        <v>51294.000000000007</v>
      </c>
      <c r="H55" s="96">
        <f t="shared" si="0"/>
        <v>51294</v>
      </c>
      <c r="I55" s="66">
        <v>121334.00000000001</v>
      </c>
      <c r="J55" s="78">
        <v>60667.000000000007</v>
      </c>
      <c r="K55" s="33" t="s">
        <v>77</v>
      </c>
      <c r="L55" s="34"/>
    </row>
    <row r="56" spans="1:12" ht="10.5" customHeight="1" x14ac:dyDescent="0.2">
      <c r="A56" s="12">
        <v>45</v>
      </c>
      <c r="B56" s="17">
        <v>1090000</v>
      </c>
      <c r="C56" s="19">
        <v>1055000</v>
      </c>
      <c r="D56" s="15" t="s">
        <v>2</v>
      </c>
      <c r="E56" s="20">
        <v>1115000</v>
      </c>
      <c r="F56" s="36">
        <v>108564.00000000001</v>
      </c>
      <c r="G56" s="36">
        <v>54282.000000000007</v>
      </c>
      <c r="H56" s="97">
        <f t="shared" si="0"/>
        <v>54282</v>
      </c>
      <c r="I56" s="36">
        <v>128402.00000000001</v>
      </c>
      <c r="J56" s="37">
        <v>64201.000000000007</v>
      </c>
      <c r="K56" s="33" t="s">
        <v>78</v>
      </c>
      <c r="L56" s="34"/>
    </row>
    <row r="57" spans="1:12" ht="10.5" customHeight="1" x14ac:dyDescent="0.2">
      <c r="A57" s="61">
        <v>46</v>
      </c>
      <c r="B57" s="62">
        <v>1150000</v>
      </c>
      <c r="C57" s="73">
        <v>1115000</v>
      </c>
      <c r="D57" s="64" t="s">
        <v>2</v>
      </c>
      <c r="E57" s="65">
        <v>1175000</v>
      </c>
      <c r="F57" s="66">
        <v>114540.00000000001</v>
      </c>
      <c r="G57" s="66">
        <v>57270.000000000007</v>
      </c>
      <c r="H57" s="96">
        <f t="shared" si="0"/>
        <v>57270</v>
      </c>
      <c r="I57" s="66">
        <v>135470.00000000003</v>
      </c>
      <c r="J57" s="78">
        <v>67735.000000000015</v>
      </c>
      <c r="K57" s="33" t="s">
        <v>79</v>
      </c>
      <c r="L57" s="8"/>
    </row>
    <row r="58" spans="1:12" ht="10.5" customHeight="1" x14ac:dyDescent="0.2">
      <c r="A58" s="38">
        <v>47</v>
      </c>
      <c r="B58" s="18">
        <v>1210000</v>
      </c>
      <c r="C58" s="39">
        <v>1175000</v>
      </c>
      <c r="D58" s="34" t="s">
        <v>2</v>
      </c>
      <c r="E58" s="40">
        <v>1235000</v>
      </c>
      <c r="F58" s="41">
        <v>120516.00000000001</v>
      </c>
      <c r="G58" s="41">
        <v>60258.000000000007</v>
      </c>
      <c r="H58" s="98">
        <f t="shared" si="0"/>
        <v>60258</v>
      </c>
      <c r="I58" s="41">
        <v>142538.00000000003</v>
      </c>
      <c r="J58" s="55">
        <v>71269.000000000015</v>
      </c>
      <c r="K58" s="33" t="s">
        <v>80</v>
      </c>
      <c r="L58" s="8"/>
    </row>
    <row r="59" spans="1:12" ht="10.5" customHeight="1" x14ac:dyDescent="0.2">
      <c r="A59" s="79">
        <v>48</v>
      </c>
      <c r="B59" s="62">
        <v>1270000</v>
      </c>
      <c r="C59" s="73">
        <v>1235000</v>
      </c>
      <c r="D59" s="80" t="s">
        <v>2</v>
      </c>
      <c r="E59" s="65">
        <v>1295000</v>
      </c>
      <c r="F59" s="66">
        <v>126492.00000000001</v>
      </c>
      <c r="G59" s="66">
        <v>63246.000000000007</v>
      </c>
      <c r="H59" s="96">
        <f t="shared" si="0"/>
        <v>63246</v>
      </c>
      <c r="I59" s="66">
        <v>149606.00000000003</v>
      </c>
      <c r="J59" s="81">
        <v>74803.000000000015</v>
      </c>
      <c r="K59" s="42"/>
      <c r="L59" s="42"/>
    </row>
    <row r="60" spans="1:12" ht="10.5" customHeight="1" x14ac:dyDescent="0.2">
      <c r="A60" s="12">
        <v>49</v>
      </c>
      <c r="B60" s="17">
        <v>1330000</v>
      </c>
      <c r="C60" s="19">
        <v>1295000</v>
      </c>
      <c r="D60" s="15" t="s">
        <v>2</v>
      </c>
      <c r="E60" s="20">
        <v>1355000</v>
      </c>
      <c r="F60" s="36">
        <v>132468</v>
      </c>
      <c r="G60" s="36">
        <v>66234</v>
      </c>
      <c r="H60" s="97">
        <f t="shared" si="0"/>
        <v>66234</v>
      </c>
      <c r="I60" s="36">
        <v>156674.00000000003</v>
      </c>
      <c r="J60" s="55">
        <v>78337.000000000015</v>
      </c>
      <c r="K60" s="42"/>
      <c r="L60" s="42"/>
    </row>
    <row r="61" spans="1:12" ht="10.5" customHeight="1" thickBot="1" x14ac:dyDescent="0.25">
      <c r="A61" s="82">
        <v>50</v>
      </c>
      <c r="B61" s="83">
        <v>1390000</v>
      </c>
      <c r="C61" s="84">
        <v>1355000</v>
      </c>
      <c r="D61" s="85" t="s">
        <v>2</v>
      </c>
      <c r="E61" s="86"/>
      <c r="F61" s="87">
        <v>138444</v>
      </c>
      <c r="G61" s="87">
        <v>69222</v>
      </c>
      <c r="H61" s="99">
        <f t="shared" si="0"/>
        <v>69222</v>
      </c>
      <c r="I61" s="87">
        <v>163742.00000000003</v>
      </c>
      <c r="J61" s="88">
        <v>81871.000000000015</v>
      </c>
      <c r="K61" s="42"/>
      <c r="L61" s="42"/>
    </row>
    <row r="62" spans="1:12" ht="7.5" customHeight="1" thickTop="1" x14ac:dyDescent="0.2">
      <c r="A62" s="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56" customFormat="1" ht="12" customHeight="1" x14ac:dyDescent="0.2">
      <c r="A63" s="100" t="s">
        <v>130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  <row r="64" spans="1:12" ht="12" customHeight="1" x14ac:dyDescent="0.2">
      <c r="A64" s="100" t="s">
        <v>7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  <row r="65" spans="1:12" ht="12" customHeight="1" x14ac:dyDescent="0.2">
      <c r="A65" s="100" t="s">
        <v>67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2" customHeight="1" x14ac:dyDescent="0.2">
      <c r="A66" s="100" t="s">
        <v>115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 ht="12" customHeight="1" x14ac:dyDescent="0.2">
      <c r="A67" s="100" t="s">
        <v>119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 ht="7.5" customHeight="1" x14ac:dyDescent="0.2">
      <c r="A68" s="3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12" ht="3" customHeight="1" x14ac:dyDescent="0.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0.5" customHeight="1" x14ac:dyDescent="0.2">
      <c r="A70" s="101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2"/>
    </row>
    <row r="71" spans="1:12" ht="10.5" customHeight="1" x14ac:dyDescent="0.2">
      <c r="A71" s="35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30"/>
    </row>
    <row r="72" spans="1:12" ht="10.5" customHeight="1" x14ac:dyDescent="0.2">
      <c r="A72" s="35" t="s">
        <v>16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30"/>
    </row>
    <row r="73" spans="1:12" ht="10.5" customHeight="1" x14ac:dyDescent="0.2">
      <c r="A73" s="35" t="s">
        <v>17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30"/>
    </row>
    <row r="74" spans="1:12" ht="3.75" customHeight="1" x14ac:dyDescent="0.2">
      <c r="A74" s="3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30"/>
    </row>
    <row r="75" spans="1:12" ht="10.5" customHeight="1" x14ac:dyDescent="0.2">
      <c r="A75" s="89" t="s">
        <v>18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30"/>
    </row>
    <row r="76" spans="1:12" ht="10.5" customHeight="1" x14ac:dyDescent="0.2">
      <c r="A76" s="35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30"/>
    </row>
    <row r="77" spans="1:12" ht="3.75" customHeight="1" x14ac:dyDescent="0.2">
      <c r="A77" s="8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30"/>
    </row>
    <row r="78" spans="1:12" ht="10.5" customHeight="1" x14ac:dyDescent="0.2">
      <c r="A78" s="89" t="s">
        <v>69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30"/>
    </row>
    <row r="79" spans="1:12" ht="10.5" customHeight="1" x14ac:dyDescent="0.2">
      <c r="A79" s="35" t="s">
        <v>20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30"/>
    </row>
    <row r="80" spans="1:12" ht="10.5" customHeight="1" x14ac:dyDescent="0.2">
      <c r="A80" s="35" t="s">
        <v>64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30"/>
    </row>
    <row r="81" spans="1:12" ht="10.5" customHeight="1" x14ac:dyDescent="0.2">
      <c r="A81" s="43" t="s">
        <v>65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5"/>
    </row>
    <row r="82" spans="1:12" ht="3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5"/>
    </row>
    <row r="83" spans="1:12" ht="10.5" customHeight="1" x14ac:dyDescent="0.2">
      <c r="A83" s="54" t="s">
        <v>66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5"/>
    </row>
    <row r="84" spans="1:12" ht="10.5" customHeight="1" x14ac:dyDescent="0.2">
      <c r="A84" s="43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5"/>
    </row>
    <row r="85" spans="1:12" ht="10.5" customHeight="1" x14ac:dyDescent="0.2">
      <c r="A85" s="43" t="s">
        <v>114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5"/>
    </row>
    <row r="86" spans="1:12" ht="3.75" customHeight="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</row>
  </sheetData>
  <mergeCells count="19">
    <mergeCell ref="A7:B8"/>
    <mergeCell ref="C7:E10"/>
    <mergeCell ref="F7:J7"/>
    <mergeCell ref="K7:L7"/>
    <mergeCell ref="F8:G8"/>
    <mergeCell ref="I8:J8"/>
    <mergeCell ref="K8:L8"/>
    <mergeCell ref="A9:A10"/>
    <mergeCell ref="B9:B10"/>
    <mergeCell ref="F9:G9"/>
    <mergeCell ref="A66:L66"/>
    <mergeCell ref="A67:L67"/>
    <mergeCell ref="A70:L70"/>
    <mergeCell ref="I9:J9"/>
    <mergeCell ref="K9:L9"/>
    <mergeCell ref="K49:L49"/>
    <mergeCell ref="A63:L63"/>
    <mergeCell ref="A64:L64"/>
    <mergeCell ref="A65:L65"/>
  </mergeCells>
  <phoneticPr fontId="2"/>
  <printOptions horizontalCentered="1" verticalCentered="1"/>
  <pageMargins left="0.27559055118110237" right="0.31496062992125984" top="0.55118110236220474" bottom="0.39370078740157483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47</vt:i4>
      </vt:variant>
      <vt:variant>
        <vt:lpstr>名前付き一覧</vt:lpstr>
      </vt:variant>
      <vt:variant>
        <vt:i4>47</vt:i4>
      </vt:variant>
    </vt:vector>
  </HeadingPairs>
  <TitlesOfParts>
    <vt:vector size="94" baseType="lpstr">
      <vt:lpstr>北海道</vt:lpstr>
      <vt:lpstr>青森</vt:lpstr>
      <vt:lpstr>岩手</vt:lpstr>
      <vt:lpstr>宮城</vt:lpstr>
      <vt:lpstr>秋田</vt:lpstr>
      <vt:lpstr>山形</vt:lpstr>
      <vt:lpstr>福島</vt:lpstr>
      <vt:lpstr>茨城</vt:lpstr>
      <vt:lpstr>栃木</vt:lpstr>
      <vt:lpstr>群馬</vt:lpstr>
      <vt:lpstr>埼玉</vt:lpstr>
      <vt:lpstr>千葉</vt:lpstr>
      <vt:lpstr>東京</vt:lpstr>
      <vt:lpstr>神奈川</vt:lpstr>
      <vt:lpstr>新潟</vt:lpstr>
      <vt:lpstr>富山</vt:lpstr>
      <vt:lpstr>石川</vt:lpstr>
      <vt:lpstr>福井</vt:lpstr>
      <vt:lpstr>山梨</vt:lpstr>
      <vt:lpstr>長野</vt:lpstr>
      <vt:lpstr>岐阜</vt:lpstr>
      <vt:lpstr>静岡</vt:lpstr>
      <vt:lpstr>愛知</vt:lpstr>
      <vt:lpstr>三重</vt:lpstr>
      <vt:lpstr>滋賀</vt:lpstr>
      <vt:lpstr>京都</vt:lpstr>
      <vt:lpstr>大阪</vt:lpstr>
      <vt:lpstr>兵庫</vt:lpstr>
      <vt:lpstr>奈良</vt:lpstr>
      <vt:lpstr>和歌山</vt:lpstr>
      <vt:lpstr>鳥取</vt:lpstr>
      <vt:lpstr>島根</vt:lpstr>
      <vt:lpstr>岡山</vt:lpstr>
      <vt:lpstr>広島</vt:lpstr>
      <vt:lpstr>山口</vt:lpstr>
      <vt:lpstr>徳島</vt:lpstr>
      <vt:lpstr>香川</vt:lpstr>
      <vt:lpstr>愛媛</vt:lpstr>
      <vt:lpstr>高知</vt:lpstr>
      <vt:lpstr>福岡</vt:lpstr>
      <vt:lpstr>佐賀</vt:lpstr>
      <vt:lpstr>長崎</vt:lpstr>
      <vt:lpstr>熊本</vt:lpstr>
      <vt:lpstr>大分</vt:lpstr>
      <vt:lpstr>宮崎</vt:lpstr>
      <vt:lpstr>鹿児島</vt:lpstr>
      <vt:lpstr>沖縄</vt:lpstr>
      <vt:lpstr>愛知!Print_Area</vt:lpstr>
      <vt:lpstr>愛媛!Print_Area</vt:lpstr>
      <vt:lpstr>茨城!Print_Area</vt:lpstr>
      <vt:lpstr>岡山!Print_Area</vt:lpstr>
      <vt:lpstr>沖縄!Print_Area</vt:lpstr>
      <vt:lpstr>岩手!Print_Area</vt:lpstr>
      <vt:lpstr>岐阜!Print_Area</vt:lpstr>
      <vt:lpstr>宮崎!Print_Area</vt:lpstr>
      <vt:lpstr>宮城!Print_Area</vt:lpstr>
      <vt:lpstr>京都!Print_Area</vt:lpstr>
      <vt:lpstr>熊本!Print_Area</vt:lpstr>
      <vt:lpstr>群馬!Print_Area</vt:lpstr>
      <vt:lpstr>広島!Print_Area</vt:lpstr>
      <vt:lpstr>香川!Print_Area</vt:lpstr>
      <vt:lpstr>高知!Print_Area</vt:lpstr>
      <vt:lpstr>佐賀!Print_Area</vt:lpstr>
      <vt:lpstr>埼玉!Print_Area</vt:lpstr>
      <vt:lpstr>三重!Print_Area</vt:lpstr>
      <vt:lpstr>山形!Print_Area</vt:lpstr>
      <vt:lpstr>山口!Print_Area</vt:lpstr>
      <vt:lpstr>山梨!Print_Area</vt:lpstr>
      <vt:lpstr>滋賀!Print_Area</vt:lpstr>
      <vt:lpstr>鹿児島!Print_Area</vt:lpstr>
      <vt:lpstr>秋田!Print_Area</vt:lpstr>
      <vt:lpstr>新潟!Print_Area</vt:lpstr>
      <vt:lpstr>神奈川!Print_Area</vt:lpstr>
      <vt:lpstr>青森!Print_Area</vt:lpstr>
      <vt:lpstr>静岡!Print_Area</vt:lpstr>
      <vt:lpstr>石川!Print_Area</vt:lpstr>
      <vt:lpstr>千葉!Print_Area</vt:lpstr>
      <vt:lpstr>大阪!Print_Area</vt:lpstr>
      <vt:lpstr>大分!Print_Area</vt:lpstr>
      <vt:lpstr>長崎!Print_Area</vt:lpstr>
      <vt:lpstr>長野!Print_Area</vt:lpstr>
      <vt:lpstr>鳥取!Print_Area</vt:lpstr>
      <vt:lpstr>島根!Print_Area</vt:lpstr>
      <vt:lpstr>東京!Print_Area</vt:lpstr>
      <vt:lpstr>徳島!Print_Area</vt:lpstr>
      <vt:lpstr>栃木!Print_Area</vt:lpstr>
      <vt:lpstr>奈良!Print_Area</vt:lpstr>
      <vt:lpstr>富山!Print_Area</vt:lpstr>
      <vt:lpstr>福井!Print_Area</vt:lpstr>
      <vt:lpstr>福岡!Print_Area</vt:lpstr>
      <vt:lpstr>福島!Print_Area</vt:lpstr>
      <vt:lpstr>兵庫!Print_Area</vt:lpstr>
      <vt:lpstr>北海道!Print_Area</vt:lpstr>
      <vt:lpstr>和歌山!Print_Area</vt:lpstr>
    </vt:vector>
  </TitlesOfParts>
  <Company>全国健康保険協会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梶原　朋子</dc:creator>
  <cp:lastModifiedBy>北光太郎</cp:lastModifiedBy>
  <cp:lastPrinted>2023-01-31T05:48:56Z</cp:lastPrinted>
  <dcterms:created xsi:type="dcterms:W3CDTF">2015-11-30T04:15:51Z</dcterms:created>
  <dcterms:modified xsi:type="dcterms:W3CDTF">2023-07-23T01:19:46Z</dcterms:modified>
  <cp:contentStatus/>
</cp:coreProperties>
</file>